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15" yWindow="60" windowWidth="15480" windowHeight="11640" tabRatio="599" activeTab="2"/>
  </bookViews>
  <sheets>
    <sheet name="Восточный округ" sheetId="4" r:id="rId1"/>
    <sheet name="Западный окру" sheetId="6" r:id="rId2"/>
    <sheet name="Северный округ" sheetId="5" r:id="rId3"/>
    <sheet name="Южный округ" sheetId="8" r:id="rId4"/>
    <sheet name="Екатеринбург" sheetId="1" r:id="rId5"/>
    <sheet name="Горнозаводской округ" sheetId="7" r:id="rId6"/>
    <sheet name="ТЕМЫ" sheetId="12" r:id="rId7"/>
  </sheets>
  <definedNames>
    <definedName name="_xlnm.Print_Titles" localSheetId="0">'Восточный округ'!$6:$7</definedName>
    <definedName name="_xlnm.Print_Titles" localSheetId="5">'Горнозаводской округ'!$6:$7</definedName>
    <definedName name="_xlnm.Print_Titles" localSheetId="1">'Западный окру'!$6:$7</definedName>
    <definedName name="_xlnm.Print_Titles" localSheetId="2">'Северный округ'!$6:$7</definedName>
    <definedName name="_xlnm.Print_Titles" localSheetId="3">'Южный округ'!$6:$7</definedName>
    <definedName name="_xlnm.Print_Area" localSheetId="0">'Восточный округ'!$A$1:$K$53</definedName>
    <definedName name="_xlnm.Print_Area" localSheetId="5">'Горнозаводской округ'!$A$1:$K$45</definedName>
    <definedName name="_xlnm.Print_Area" localSheetId="4">Екатеринбург!$A$1:$K$16</definedName>
    <definedName name="_xlnm.Print_Area" localSheetId="1">'Западный окру'!$A$1:$K$37</definedName>
    <definedName name="_xlnm.Print_Area" localSheetId="2">'Северный округ'!$A$1:$G$57</definedName>
    <definedName name="_xlnm.Print_Area" localSheetId="3">'Южный округ'!$A$1:$G$57</definedName>
  </definedNames>
  <calcPr calcId="125725"/>
</workbook>
</file>

<file path=xl/calcChain.xml><?xml version="1.0" encoding="utf-8"?>
<calcChain xmlns="http://schemas.openxmlformats.org/spreadsheetml/2006/main">
  <c r="J53" i="5"/>
  <c r="J13"/>
  <c r="J58"/>
  <c r="J8"/>
  <c r="J43"/>
  <c r="J28"/>
  <c r="J33"/>
  <c r="J38"/>
  <c r="J18"/>
  <c r="J23"/>
  <c r="J48"/>
</calcChain>
</file>

<file path=xl/sharedStrings.xml><?xml version="1.0" encoding="utf-8"?>
<sst xmlns="http://schemas.openxmlformats.org/spreadsheetml/2006/main" count="515" uniqueCount="424">
  <si>
    <t>Южный округ</t>
  </si>
  <si>
    <t>№ п/п</t>
  </si>
  <si>
    <t>Территория</t>
  </si>
  <si>
    <t>Фамилия Имя</t>
  </si>
  <si>
    <t>ОУ</t>
  </si>
  <si>
    <t xml:space="preserve">Руководитель </t>
  </si>
  <si>
    <t>Западный округ</t>
  </si>
  <si>
    <t>Северный округ</t>
  </si>
  <si>
    <t>Восточный округ</t>
  </si>
  <si>
    <t xml:space="preserve"> № п/п</t>
  </si>
  <si>
    <t>Возраст</t>
  </si>
  <si>
    <t>Название команды</t>
  </si>
  <si>
    <t>Отделение экологического образования ГАУДО СО  "Дворец молодёжи"</t>
  </si>
  <si>
    <t>Байкаловский МР</t>
  </si>
  <si>
    <t>Калугина Алина</t>
  </si>
  <si>
    <t>Софронов Илья</t>
  </si>
  <si>
    <t>МКОУ Ляпуновская СОШ</t>
  </si>
  <si>
    <t>2017 г. (заочный тур) МЛАДШИЕ ШКОЛЬНИКИ</t>
  </si>
  <si>
    <r>
      <t xml:space="preserve">1.     Заповедники и заказники Свердловской области </t>
    </r>
    <r>
      <rPr>
        <sz val="12"/>
        <color theme="1"/>
        <rFont val="Times New Roman"/>
        <family val="1"/>
        <charset val="204"/>
      </rPr>
      <t>(Висимский заповедник, заповедник «Денежкин камень», природно-минеральный заказник «Режевской», ботанический по охране редких видов орхидных «Горнощитский», орнитологический по охране мест гнездования орла-могильника «Сысертский» и др.).</t>
    </r>
  </si>
  <si>
    <r>
      <t>·</t>
    </r>
    <r>
      <rPr>
        <sz val="12"/>
        <color theme="1"/>
        <rFont val="Times New Roman"/>
        <family val="1"/>
        <charset val="204"/>
      </rPr>
      <t>        История создания. Цель создания. Учёные и общественные деятели, стоящие у истоков у истоков заповедника.</t>
    </r>
  </si>
  <si>
    <r>
      <t>·</t>
    </r>
    <r>
      <rPr>
        <sz val="12"/>
        <color theme="1"/>
        <rFont val="Times New Roman"/>
        <family val="1"/>
        <charset val="204"/>
      </rPr>
      <t>        Особенности территории (рельеф, воды, горные породы, климат, почвы).</t>
    </r>
  </si>
  <si>
    <r>
      <t>·</t>
    </r>
    <r>
      <rPr>
        <sz val="12"/>
        <color theme="1"/>
        <rFont val="Times New Roman"/>
        <family val="1"/>
        <charset val="204"/>
      </rPr>
      <t>        Летопись природы. Научно-исследовательская работа, проводящаяся на территории заповедника. Популяции редких видов животных, растений - и биологического разнообразия биосферы, оценка влияния антропогенных факторов на экосистемы заповедника.</t>
    </r>
  </si>
  <si>
    <r>
      <t>·</t>
    </r>
    <r>
      <rPr>
        <sz val="12"/>
        <color theme="1"/>
        <rFont val="Times New Roman"/>
        <family val="1"/>
        <charset val="204"/>
      </rPr>
      <t>        Эколого-просветительская деятельность.</t>
    </r>
  </si>
  <si>
    <r>
      <t xml:space="preserve">2.     Национальные и природные парки Свердловской области </t>
    </r>
    <r>
      <rPr>
        <sz val="12"/>
        <color theme="1"/>
        <rFont val="Times New Roman"/>
        <family val="1"/>
        <charset val="204"/>
      </rPr>
      <t>(«Припышминские боры», «Оленьи ручьи», «Река Чусовая», «Бажовские места», «Малый Исток» и др.)</t>
    </r>
    <r>
      <rPr>
        <b/>
        <sz val="12"/>
        <color theme="1"/>
        <rFont val="Times New Roman"/>
        <family val="1"/>
        <charset val="204"/>
      </rPr>
      <t>.</t>
    </r>
  </si>
  <si>
    <r>
      <t>·</t>
    </r>
    <r>
      <rPr>
        <sz val="12"/>
        <color theme="1"/>
        <rFont val="Times New Roman"/>
        <family val="1"/>
        <charset val="204"/>
      </rPr>
      <t>       История создания. Цель создания. Учёные и общественные деятели, стоящие у истоков у истоков национального или природного парка.</t>
    </r>
  </si>
  <si>
    <r>
      <t>·</t>
    </r>
    <r>
      <rPr>
        <sz val="12"/>
        <color theme="1"/>
        <rFont val="Times New Roman"/>
        <family val="1"/>
        <charset val="204"/>
      </rPr>
      <t>       Особенности территории (рельеф, воды, горные породы, климат, почвы).</t>
    </r>
  </si>
  <si>
    <r>
      <t>·</t>
    </r>
    <r>
      <rPr>
        <sz val="12"/>
        <color theme="1"/>
        <rFont val="Times New Roman"/>
        <family val="1"/>
        <charset val="204"/>
      </rPr>
      <t>       Летопись природы. Научно-исследовательская работа, проводящаяся на территории заповедника. Популяции редких видов животных, растений - и биологического разнообразия биосферы, оценка влияния антропогенных факторов на экосистемы заповедника.</t>
    </r>
  </si>
  <si>
    <r>
      <t>·</t>
    </r>
    <r>
      <rPr>
        <sz val="12"/>
        <color theme="1"/>
        <rFont val="Times New Roman"/>
        <family val="1"/>
        <charset val="204"/>
      </rPr>
      <t>       Эколого-просветительская деятельность.</t>
    </r>
  </si>
  <si>
    <r>
      <t>·</t>
    </r>
    <r>
      <rPr>
        <sz val="12"/>
        <color theme="1"/>
        <rFont val="Times New Roman"/>
        <family val="1"/>
        <charset val="204"/>
      </rPr>
      <t>       Экологический туризм.</t>
    </r>
  </si>
  <si>
    <r>
      <t xml:space="preserve">3.     Памятники природы Свердловской области </t>
    </r>
    <r>
      <rPr>
        <sz val="12"/>
        <color theme="1"/>
        <rFont val="Times New Roman"/>
        <family val="1"/>
        <charset val="204"/>
      </rPr>
      <t>(в Свердловской области 424 памятника природы: Азов-гора, Асбест-камень, Березовская дубрава и др.).</t>
    </r>
  </si>
  <si>
    <r>
      <t>·</t>
    </r>
    <r>
      <rPr>
        <sz val="12"/>
        <color theme="1"/>
        <rFont val="Times New Roman"/>
        <family val="1"/>
        <charset val="204"/>
      </rPr>
      <t>       Категория, уровень, описание, происхождение, карта.</t>
    </r>
  </si>
  <si>
    <r>
      <t>·</t>
    </r>
    <r>
      <rPr>
        <sz val="12"/>
        <color theme="1"/>
        <rFont val="Times New Roman"/>
        <family val="1"/>
        <charset val="204"/>
      </rPr>
      <t>       История, мифы, предания.</t>
    </r>
  </si>
  <si>
    <r>
      <t>·</t>
    </r>
    <r>
      <rPr>
        <sz val="12"/>
        <color theme="1"/>
        <rFont val="Times New Roman"/>
        <family val="1"/>
        <charset val="204"/>
      </rPr>
      <t>       Флора и фауна.</t>
    </r>
  </si>
  <si>
    <r>
      <t>·</t>
    </r>
    <r>
      <rPr>
        <sz val="12"/>
        <color theme="1"/>
        <rFont val="Times New Roman"/>
        <family val="1"/>
        <charset val="204"/>
      </rPr>
      <t>        Эколого-просветительская деятельность.</t>
    </r>
  </si>
  <si>
    <r>
      <t>·</t>
    </r>
    <r>
      <rPr>
        <sz val="12"/>
        <color theme="1"/>
        <rFont val="Times New Roman"/>
        <family val="1"/>
        <charset val="204"/>
      </rPr>
      <t>       Доступность. Экологический туризм.</t>
    </r>
  </si>
  <si>
    <r>
      <t>·</t>
    </r>
    <r>
      <rPr>
        <sz val="12"/>
        <color theme="1"/>
        <rFont val="Times New Roman"/>
        <family val="1"/>
        <charset val="204"/>
      </rPr>
      <t>       Охрана</t>
    </r>
  </si>
  <si>
    <r>
      <t>4.     Городские лесные парки (</t>
    </r>
    <r>
      <rPr>
        <sz val="12"/>
        <color theme="1"/>
        <rFont val="Times New Roman"/>
        <family val="1"/>
        <charset val="204"/>
      </rPr>
      <t>в Свердловской области 19 лесных парков: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Шарташский, лесной парк им. Лесоводов России, Юго-Западный, Уктусский и Шувакишский лесные парки, лесной парк «Гора «Белая» и др.)</t>
    </r>
  </si>
  <si>
    <r>
      <t>·</t>
    </r>
    <r>
      <rPr>
        <sz val="12"/>
        <color theme="1"/>
        <rFont val="Times New Roman"/>
        <family val="1"/>
        <charset val="204"/>
      </rPr>
      <t>          Статус, описание территории, история, карта.</t>
    </r>
  </si>
  <si>
    <r>
      <t>·</t>
    </r>
    <r>
      <rPr>
        <sz val="12"/>
        <color theme="1"/>
        <rFont val="Times New Roman"/>
        <family val="1"/>
        <charset val="204"/>
      </rPr>
      <t>          Экологическое состояние, флора и фауна.</t>
    </r>
  </si>
  <si>
    <r>
      <t>·</t>
    </r>
    <r>
      <rPr>
        <sz val="12"/>
        <color theme="1"/>
        <rFont val="Times New Roman"/>
        <family val="1"/>
        <charset val="204"/>
      </rPr>
      <t>          Рекреационное значение.</t>
    </r>
  </si>
  <si>
    <r>
      <t>·</t>
    </r>
    <r>
      <rPr>
        <sz val="12"/>
        <color theme="1"/>
        <rFont val="Times New Roman"/>
        <family val="1"/>
        <charset val="204"/>
      </rPr>
      <t>          Охрана и уход за парком.</t>
    </r>
  </si>
  <si>
    <r>
      <t xml:space="preserve">5.     Охраняемые представители фауны и флоры на территориях заповедников и заказников Свердловской области </t>
    </r>
    <r>
      <rPr>
        <sz val="12"/>
        <color theme="1"/>
        <rFont val="Times New Roman"/>
        <family val="1"/>
        <charset val="204"/>
      </rPr>
      <t>(гнездовка настоящая, дербник, летяга, вероника уральская, ирис сибирский и др.).</t>
    </r>
  </si>
  <si>
    <t>Фенинец Карина</t>
  </si>
  <si>
    <t>Койнова Виктория</t>
  </si>
  <si>
    <t>Иванова Дарья</t>
  </si>
  <si>
    <t>Экскурсоводы</t>
  </si>
  <si>
    <t>Иванова Александра Викторовна, уч.нач.кл</t>
  </si>
  <si>
    <t>Каменский ГО</t>
  </si>
  <si>
    <t>Мощенко Григорий</t>
  </si>
  <si>
    <t>Насекина Ирина</t>
  </si>
  <si>
    <t>Степановский Николай</t>
  </si>
  <si>
    <t>Таушканова Кристина</t>
  </si>
  <si>
    <t>Щемелев Вячеслав</t>
  </si>
  <si>
    <t>МАОУ "Бродовская СОШ"</t>
  </si>
  <si>
    <t>Юные эколги</t>
  </si>
  <si>
    <t>Руднева Анна Сергеевна, уч.нач.кл.</t>
  </si>
  <si>
    <t>ГО Богданович</t>
  </si>
  <si>
    <t>Тихонов Владислав</t>
  </si>
  <si>
    <t>Изотова Ольга</t>
  </si>
  <si>
    <t>Хакимжанова Александра</t>
  </si>
  <si>
    <t>Заврницина Мария</t>
  </si>
  <si>
    <t>Домрачев Никита</t>
  </si>
  <si>
    <t>Экотоп</t>
  </si>
  <si>
    <t>МКОУ Троицкая СОШ</t>
  </si>
  <si>
    <t>Хакимжанова Светлана Александровна,уч.нач.кл. Гусева Марина Владимировна, зам.дир.по ВР</t>
  </si>
  <si>
    <t>Жигалова Таисия</t>
  </si>
  <si>
    <t>Петерсон Никита</t>
  </si>
  <si>
    <t>Софрыгина Александра</t>
  </si>
  <si>
    <t>Флягина Василиса</t>
  </si>
  <si>
    <t>Храмова Виктория</t>
  </si>
  <si>
    <t>МКОУ Чернокоровская СОШ</t>
  </si>
  <si>
    <t>Родничок</t>
  </si>
  <si>
    <t>Пургина Светлана Сергеевна, уч.нач.кл.</t>
  </si>
  <si>
    <t>Андреева Екатерина</t>
  </si>
  <si>
    <t>Емельдяев Антон</t>
  </si>
  <si>
    <t>Куренева Анастасия</t>
  </si>
  <si>
    <t>Симкова Катерина</t>
  </si>
  <si>
    <t>Попова Катерина</t>
  </si>
  <si>
    <t>Исследователи</t>
  </si>
  <si>
    <t>Ануфриева Оксана Сергеевна , уч.нач.кл. Гомзикова Елена Ивановна , уч.нач. кл. Абатурова Ирина Анатольевна педагог-организатор</t>
  </si>
  <si>
    <t xml:space="preserve">МБОУ "СОШ № 15"                                                                                                         </t>
  </si>
  <si>
    <t xml:space="preserve">                                                                                                         </t>
  </si>
  <si>
    <t xml:space="preserve">                                     </t>
  </si>
  <si>
    <t>Качканарский ГО</t>
  </si>
  <si>
    <t>Новожилова Ирина</t>
  </si>
  <si>
    <t>Зиновьева Надежда</t>
  </si>
  <si>
    <t>Новожилов Андрей</t>
  </si>
  <si>
    <t>Садыкова Анастасия</t>
  </si>
  <si>
    <t>Зыкина Варвара</t>
  </si>
  <si>
    <t>МОУ "СОШ № 2"</t>
  </si>
  <si>
    <t>Следопыты</t>
  </si>
  <si>
    <t>Кузнецова Елена Аркадьевна, уч.нач.кл. , Капосова Татьяна Васильевна, уч. нач. кл.</t>
  </si>
  <si>
    <t>Березовский ГО</t>
  </si>
  <si>
    <t>Балашов Матвей</t>
  </si>
  <si>
    <t>Максимова Алиса</t>
  </si>
  <si>
    <t>Бондаренко Святослав</t>
  </si>
  <si>
    <t>Спиридонова Софья</t>
  </si>
  <si>
    <t>Криницын Роман</t>
  </si>
  <si>
    <t>БМАОУ СОШ № 9</t>
  </si>
  <si>
    <t>Разуваева Алиса Михайловна, педагог-организатор, гуляева Людмила Александровна , уч.нач.кл.</t>
  </si>
  <si>
    <t>Режевской ГО</t>
  </si>
  <si>
    <t>Антонова Софья</t>
  </si>
  <si>
    <t>Бабуревич Даниил</t>
  </si>
  <si>
    <t>Берсенёв Алексей</t>
  </si>
  <si>
    <t>Болтачева Кристина</t>
  </si>
  <si>
    <t>Максимова Анастасия</t>
  </si>
  <si>
    <t>МАОУ СОШ № 10</t>
  </si>
  <si>
    <t>Лесовички</t>
  </si>
  <si>
    <t>Лекомцева Надежда Юрьевна, уч.нач.кл.</t>
  </si>
  <si>
    <t>ГО Карпинск</t>
  </si>
  <si>
    <t>Бочкарев Эдуард</t>
  </si>
  <si>
    <t>Карасёв Владимир</t>
  </si>
  <si>
    <t>Анисимкова Мария</t>
  </si>
  <si>
    <t>Маслов Денис</t>
  </si>
  <si>
    <t>Пышкин Александр</t>
  </si>
  <si>
    <t>МАОУ СОШ № 6</t>
  </si>
  <si>
    <t>ЮНЭКО</t>
  </si>
  <si>
    <t>Медведева Елена Геннадьевна,уч.нач.кл., Корабельщикова Лариса Михайловна,уч.нач.кл, Колесникова Алевтина Александровна, уч.нач.кл.</t>
  </si>
  <si>
    <t>Волчанкий ГО</t>
  </si>
  <si>
    <t>Назарова Екатерина</t>
  </si>
  <si>
    <t>Бунеева Виктория</t>
  </si>
  <si>
    <t>Шнайдер Алиса</t>
  </si>
  <si>
    <t>Пушкарева Кира</t>
  </si>
  <si>
    <t>Лысых Карина</t>
  </si>
  <si>
    <t>МАОУСОШ № 23</t>
  </si>
  <si>
    <t>Друзья природы</t>
  </si>
  <si>
    <t>Майер Елена Александровна, Трубникова Ирина Икрамовна</t>
  </si>
  <si>
    <t>МО г. Ирбит</t>
  </si>
  <si>
    <t>Боярских Даниил</t>
  </si>
  <si>
    <t>Краснопёров Матвей</t>
  </si>
  <si>
    <t>Топузиди Николай</t>
  </si>
  <si>
    <t>Шеломенцева Ксения</t>
  </si>
  <si>
    <t>МО г. Ирбит "СОШ № 9"</t>
  </si>
  <si>
    <t>Конева Ирина Андреевна,уч.нач.кл., Крумина Оксана Геннадьевна , уч.нач.кл.</t>
  </si>
  <si>
    <t>Белоярский ГО</t>
  </si>
  <si>
    <t>Воробьева Алена</t>
  </si>
  <si>
    <t>Митрофанова Алина</t>
  </si>
  <si>
    <t>Фаткуллина Софья</t>
  </si>
  <si>
    <t>Шестопалова Валерия</t>
  </si>
  <si>
    <t>Шумахер Екатерина</t>
  </si>
  <si>
    <t>ЭКОС</t>
  </si>
  <si>
    <t>МБОУ "Черноусовская СОШ №19"</t>
  </si>
  <si>
    <t>Гноевых Любовь Николаевна, уч.нач.кл.</t>
  </si>
  <si>
    <t>Степанова Дарья</t>
  </si>
  <si>
    <t>Игнатов Дмитрий</t>
  </si>
  <si>
    <t>Бурундуков Андрей</t>
  </si>
  <si>
    <t>Дорохин Иван</t>
  </si>
  <si>
    <t>Иванова Екатерина</t>
  </si>
  <si>
    <t>МОУ "Зайковская Сош № 1 имени Дважды Героя Советского Союза  Г.А. Речкалова "</t>
  </si>
  <si>
    <t>Радуга</t>
  </si>
  <si>
    <t>Тугулымский ГО</t>
  </si>
  <si>
    <t>Поротников Игорь</t>
  </si>
  <si>
    <t>Чуклин Данил</t>
  </si>
  <si>
    <t>Мальцева лариса</t>
  </si>
  <si>
    <t>Гафарова Дарья</t>
  </si>
  <si>
    <t>Тюленёва Екатерина</t>
  </si>
  <si>
    <t>МКОУ ДО "Тугулымская станция юных натуралистов"</t>
  </si>
  <si>
    <t>Защитники природы</t>
  </si>
  <si>
    <t>Коркина Марина Викторовна, педагог доп. образования</t>
  </si>
  <si>
    <t>Артинский ГО</t>
  </si>
  <si>
    <t>Акулова Мария</t>
  </si>
  <si>
    <t>Омелькова Дарья</t>
  </si>
  <si>
    <t>Разумкова Елизавета</t>
  </si>
  <si>
    <t>Стахеева Дарина</t>
  </si>
  <si>
    <t>Сыропятов Данил</t>
  </si>
  <si>
    <t>МАОУ "Артинский лицей"</t>
  </si>
  <si>
    <t>Середа Ирина Сергеевна, уч. нач. кл.</t>
  </si>
  <si>
    <t>Шалинский ГО</t>
  </si>
  <si>
    <t>Ленёва  София</t>
  </si>
  <si>
    <t>Запольская Любовь</t>
  </si>
  <si>
    <t>Кропанцева Дарья</t>
  </si>
  <si>
    <t>Ларкина Дарья</t>
  </si>
  <si>
    <t>Мезенин Егор</t>
  </si>
  <si>
    <t>Филиал МКОУ ШГО "Шалинская СОШ № 45" -"Илимская ООШ"</t>
  </si>
  <si>
    <t>Филиал МКОУ ШГО "Шалинская СОШ № 45" -"Илимская ООШ</t>
  </si>
  <si>
    <t>Сафарова Наталья Викторовна, Демина Надежда Иосифовна,Зябирова Диана Сабиржановна</t>
  </si>
  <si>
    <t>ГО Красноуральск</t>
  </si>
  <si>
    <t>Нечуев Сергей</t>
  </si>
  <si>
    <t>Пологов Дмитрий</t>
  </si>
  <si>
    <t>Балакина Анастасия</t>
  </si>
  <si>
    <t>Карамова Анастасия</t>
  </si>
  <si>
    <t>Грохова Юлия</t>
  </si>
  <si>
    <t>ЭкоМИР</t>
  </si>
  <si>
    <t>Башлыков Алена Александрович, уч.нач.кл.</t>
  </si>
  <si>
    <t>Серовский ГО</t>
  </si>
  <si>
    <t>Ахмадишина Софья</t>
  </si>
  <si>
    <t>Гвоздюк Кристина</t>
  </si>
  <si>
    <t>Тутубалина Арина</t>
  </si>
  <si>
    <t>Цебинога Елизавета</t>
  </si>
  <si>
    <t>Якимова Ксения</t>
  </si>
  <si>
    <t>МАОУ СОШ № 22 имени Героя Советского Союза В.С. Маркова</t>
  </si>
  <si>
    <t>Огневушки - Поскакушки</t>
  </si>
  <si>
    <t>Шиляева Ольга Владимировна, уч.нач.кл.</t>
  </si>
  <si>
    <t>ГО Первоуральск</t>
  </si>
  <si>
    <t>Серебрякова Ольга</t>
  </si>
  <si>
    <t>Климов Семён</t>
  </si>
  <si>
    <t>Селина Юлия</t>
  </si>
  <si>
    <t>Орлова Ксения</t>
  </si>
  <si>
    <t>Петров Иван</t>
  </si>
  <si>
    <t>МАОУ "СОШ № 2"</t>
  </si>
  <si>
    <t>Новгородцева Ольга Владимировна</t>
  </si>
  <si>
    <t>Североуральский ГО</t>
  </si>
  <si>
    <t>Борисов Арсений</t>
  </si>
  <si>
    <t>Давлятбаева Диана</t>
  </si>
  <si>
    <t>Казанцева Анна</t>
  </si>
  <si>
    <t>Киляков Андрей</t>
  </si>
  <si>
    <t>Киляков Сергей</t>
  </si>
  <si>
    <t>МАОУ СОШ № 9</t>
  </si>
  <si>
    <t>Энергия</t>
  </si>
  <si>
    <t>Ширшова Светлана Владимировна, уч.нач.кл.</t>
  </si>
  <si>
    <t>Ивдельский ГО</t>
  </si>
  <si>
    <t xml:space="preserve">Хохлова Дарья </t>
  </si>
  <si>
    <t>Гомоюнова Виктория</t>
  </si>
  <si>
    <t>Мударисов Антон</t>
  </si>
  <si>
    <t>Позняк Никита</t>
  </si>
  <si>
    <t>Якель Мария</t>
  </si>
  <si>
    <t>МАОУ СОШ № 1</t>
  </si>
  <si>
    <t>Соболева Лилия Евгеньевна, уч.нач.кл.</t>
  </si>
  <si>
    <t>Белоусова Диана</t>
  </si>
  <si>
    <t>Вепрева Наталья</t>
  </si>
  <si>
    <t>Бронникова Варвара</t>
  </si>
  <si>
    <t>Кириллова Наталья</t>
  </si>
  <si>
    <t>Косоногова Анна</t>
  </si>
  <si>
    <t>Экодесант</t>
  </si>
  <si>
    <t>МАОУ СОШ № 7</t>
  </si>
  <si>
    <t>Ковунова Наталья Владимировна, Апаницина Анна Анатольевна</t>
  </si>
  <si>
    <t>ГО г. Лесной</t>
  </si>
  <si>
    <t>Гордеева Анна</t>
  </si>
  <si>
    <t>Елисеев Никита</t>
  </si>
  <si>
    <t>Метелёва Анастасия</t>
  </si>
  <si>
    <t>Батов Владислав</t>
  </si>
  <si>
    <t>Пшихачева Диана</t>
  </si>
  <si>
    <t>МБОУ СОШ № 71</t>
  </si>
  <si>
    <t>Злёная волна</t>
  </si>
  <si>
    <t>Дорофеева Олеся Владимировна, уч.нач.кл.</t>
  </si>
  <si>
    <t>ГО Сухой Лог</t>
  </si>
  <si>
    <t>Бондаренко Роман</t>
  </si>
  <si>
    <t>Завиславская Софья</t>
  </si>
  <si>
    <t>Савин Сергей</t>
  </si>
  <si>
    <r>
      <t xml:space="preserve">Лескин </t>
    </r>
    <r>
      <rPr>
        <u/>
        <sz val="12"/>
        <color theme="1"/>
        <rFont val="Times New Roman"/>
        <family val="1"/>
        <charset val="204"/>
      </rPr>
      <t>Г</t>
    </r>
    <r>
      <rPr>
        <sz val="12"/>
        <color theme="1"/>
        <rFont val="Times New Roman"/>
        <family val="1"/>
        <charset val="204"/>
      </rPr>
      <t>еоргий</t>
    </r>
  </si>
  <si>
    <t>Шивцев Иван</t>
  </si>
  <si>
    <t>МАОУ СОШ № 4</t>
  </si>
  <si>
    <t>Экоlife</t>
  </si>
  <si>
    <t>Ефремова Марина  Иванова, уч.нач.кл., Гончарова Лилия Сергеевна, уч.нач.кл.</t>
  </si>
  <si>
    <t>Полевской ГО</t>
  </si>
  <si>
    <t>Дрягина Елена</t>
  </si>
  <si>
    <t>Захаров Виталий</t>
  </si>
  <si>
    <t>Лопухин Сергей</t>
  </si>
  <si>
    <t>Маслеников Дмитрий</t>
  </si>
  <si>
    <t>Широковских Данил</t>
  </si>
  <si>
    <t>МАОУ ПГО "СОШ - лицей № 4 "Интеллект"</t>
  </si>
  <si>
    <t>НОН-СТОП</t>
  </si>
  <si>
    <t>Шавкунова Алена Владимировна, уч.нач.кл.</t>
  </si>
  <si>
    <t>Пышминский ГО</t>
  </si>
  <si>
    <t>Киселева Ульяна</t>
  </si>
  <si>
    <t>Носова Ольга</t>
  </si>
  <si>
    <t>Карвель Елизавета</t>
  </si>
  <si>
    <t>Габдуллина мария</t>
  </si>
  <si>
    <t>Петрученик Александра</t>
  </si>
  <si>
    <t>МБОУ ПГО "Пышминская СОШ"</t>
  </si>
  <si>
    <t>ДО "Мир вокруг нас"</t>
  </si>
  <si>
    <t>Бабинова Ирина Григорьевна, уч.нач.кл.</t>
  </si>
  <si>
    <t>МО г. Каменс-Уральский</t>
  </si>
  <si>
    <t>Заирова Анжелика</t>
  </si>
  <si>
    <t>Чернявская Анна</t>
  </si>
  <si>
    <t>Чирухина Виктория</t>
  </si>
  <si>
    <t>Масолов Максим</t>
  </si>
  <si>
    <t>Скобелин Максим</t>
  </si>
  <si>
    <t>МБОУ СОШ № 3 имени Героя Советского Союза летчика-космонавта П.И. Беляева</t>
  </si>
  <si>
    <t>Хранители бесценного</t>
  </si>
  <si>
    <t>Максимова Ольга Викторовна,уч.нач.кл.</t>
  </si>
  <si>
    <t>2017 г. (заочный тур) ДОШКОЛЬНИКИ</t>
  </si>
  <si>
    <t>г. Нижний Тагил</t>
  </si>
  <si>
    <t>Тереб Алина</t>
  </si>
  <si>
    <t>Дитрих Вероника</t>
  </si>
  <si>
    <t>Смаилова Арина</t>
  </si>
  <si>
    <t>Беличенко Мария</t>
  </si>
  <si>
    <t>Звездина Екатерина</t>
  </si>
  <si>
    <t xml:space="preserve">МАУДО "Городская станция юных натуралистов" </t>
  </si>
  <si>
    <t>Эковолны</t>
  </si>
  <si>
    <t>Казакова Любовь Сергеевна, педагог-организатор, Головнина Татьяна Владимировна, педагог-организатор, Юлдашева Мария Александровна, педагог до, Мартыненко Татьяна Леонидовна, педагог до</t>
  </si>
  <si>
    <t>Верхнесалдинский ГО</t>
  </si>
  <si>
    <t>Босова Нина</t>
  </si>
  <si>
    <t>Кабанова Дарья</t>
  </si>
  <si>
    <t>Маслов Сергей</t>
  </si>
  <si>
    <t>Суетина Екатерина</t>
  </si>
  <si>
    <t>Никольникова София</t>
  </si>
  <si>
    <t>МБОУ СОШ № 3</t>
  </si>
  <si>
    <t>Фадеева Светлана Владимировна, уч.нач.кл., Веретова Дарья Александровна, уч. истории</t>
  </si>
  <si>
    <t>Сакулина Варвара</t>
  </si>
  <si>
    <t>Ильиных Анна</t>
  </si>
  <si>
    <t>Голубкина Виктория</t>
  </si>
  <si>
    <t>Лесневских Алена</t>
  </si>
  <si>
    <t>МАОУ СОШ № 2 с углубленным изучением физики,математики,русского языка и литературы</t>
  </si>
  <si>
    <t>Лачихина Алевтина Васильевна, уч.нач.кл.,  Зорихина Ольга Владимировна, педагог-организатор</t>
  </si>
  <si>
    <t>Кушвинский ГО</t>
  </si>
  <si>
    <t>Волегов Савелий</t>
  </si>
  <si>
    <t>Велков Савелий</t>
  </si>
  <si>
    <t>Гончаров Семён</t>
  </si>
  <si>
    <t>Горшкова Алина</t>
  </si>
  <si>
    <t>смирнова Анна</t>
  </si>
  <si>
    <t>МАУ ДО ЦВР "Факел", МАОУ СОШ № 20</t>
  </si>
  <si>
    <t>КОАППП (комиссия особо активной помощи природе)</t>
  </si>
  <si>
    <t>Волегова Татьяна Сергеевна, пелагог-организатор, Войко Анна Анатольевна, уч.нач.кл.</t>
  </si>
  <si>
    <t>ГО Красноуфимск</t>
  </si>
  <si>
    <t>Васёва Елизавета</t>
  </si>
  <si>
    <t>Алешников Анатолий</t>
  </si>
  <si>
    <t>Хузина Алина</t>
  </si>
  <si>
    <t>Нефёдов Александр</t>
  </si>
  <si>
    <t>Нефёдова Варвара</t>
  </si>
  <si>
    <t>МБОУ СШ № 1 им. И.И. Марьина</t>
  </si>
  <si>
    <t>Юные экологи</t>
  </si>
  <si>
    <t>Ширигина Лариса Валентиновна, уч.нач.кл., Башкирцева Юлия Николаевна, уч.нач.кл.</t>
  </si>
  <si>
    <t>Новолялинский ГО</t>
  </si>
  <si>
    <t>Каракулов Арсений</t>
  </si>
  <si>
    <t>Фомина Каролина</t>
  </si>
  <si>
    <t>Беляев Игорь</t>
  </si>
  <si>
    <t>Шульга Ксения</t>
  </si>
  <si>
    <t>Лаврентьев Никита</t>
  </si>
  <si>
    <t>МАОУ НГО СОШ № 1</t>
  </si>
  <si>
    <t>Отвинские бобры</t>
  </si>
  <si>
    <t>Богатырева Анастасия</t>
  </si>
  <si>
    <t>Боровиков Максим</t>
  </si>
  <si>
    <t>Миллер Алиса</t>
  </si>
  <si>
    <t>Брыляков Глеб</t>
  </si>
  <si>
    <t>Широбокова София</t>
  </si>
  <si>
    <t>МАОУ НГО СОШ № 4</t>
  </si>
  <si>
    <t>Экоинженерики</t>
  </si>
  <si>
    <t>Гопалло Анна Сергеевна, уч.нач.кл., Караева Наталья Анатольевна, руководитель театрального объединения "Созвездие"</t>
  </si>
  <si>
    <t>Асбестовский ГО</t>
  </si>
  <si>
    <t>Бучинская Кристина</t>
  </si>
  <si>
    <t>Зорина Полина</t>
  </si>
  <si>
    <t>Жигарев Вячеслав</t>
  </si>
  <si>
    <t>Пастухова Юлия</t>
  </si>
  <si>
    <t>Холопов Богдан</t>
  </si>
  <si>
    <t>МБУДО "Станция юных натуралистов" Асбестовского городского округа</t>
  </si>
  <si>
    <t>Знатоки природы</t>
  </si>
  <si>
    <t>Гармотько Светлана Сергеевна, педагог доп. образования, Вурдова Ирина Федоровна. педагог доп. образования</t>
  </si>
  <si>
    <t>ГО Краснотурьинск</t>
  </si>
  <si>
    <t>Заболотнев Александр</t>
  </si>
  <si>
    <t>Ковальчук Алексей</t>
  </si>
  <si>
    <t>Мухин Анатолий</t>
  </si>
  <si>
    <t>Падучина Анастасия</t>
  </si>
  <si>
    <t>Шумаков Никита</t>
  </si>
  <si>
    <t>МАОУ "ООШ № 5"</t>
  </si>
  <si>
    <t>Лучики</t>
  </si>
  <si>
    <t>Пенькова Екатерина Валентиновна</t>
  </si>
  <si>
    <t>Зорихин Владимир</t>
  </si>
  <si>
    <t>ГО ЗАТО Свободный</t>
  </si>
  <si>
    <t>Еремкина Виктория</t>
  </si>
  <si>
    <t>Князева Дарья</t>
  </si>
  <si>
    <t>Малаев Максим</t>
  </si>
  <si>
    <t>Родионов Артемий</t>
  </si>
  <si>
    <t>Романенко Алина</t>
  </si>
  <si>
    <t>МБОУ "СШ № 25"</t>
  </si>
  <si>
    <t>Эко-лепесток</t>
  </si>
  <si>
    <t>Шаманова Ирина Александровна, уч.нач.кл.</t>
  </si>
  <si>
    <t>Горноуральский ГО</t>
  </si>
  <si>
    <t>Смунёв Александр</t>
  </si>
  <si>
    <t>Охапкин Александр</t>
  </si>
  <si>
    <t>Горинов Владислав</t>
  </si>
  <si>
    <t>Охапкин Никита</t>
  </si>
  <si>
    <t>Раздобаров Вячеслав</t>
  </si>
  <si>
    <t>ГКОУ СО "Южаковский детский дом"</t>
  </si>
  <si>
    <t>Капитошка</t>
  </si>
  <si>
    <t>Балакина Наталья Сергеевна, воспитатель, Хортова Елена Владимировна, воспитатель</t>
  </si>
  <si>
    <t>МО г. Екатеринбург</t>
  </si>
  <si>
    <t>Бусыгина Варвара</t>
  </si>
  <si>
    <t>Крючков Юрий</t>
  </si>
  <si>
    <t>Передерий Варвара</t>
  </si>
  <si>
    <t>Самойлова Дарья</t>
  </si>
  <si>
    <t>Черятьева Наталья</t>
  </si>
  <si>
    <t>МАОУ- СОШ № 165</t>
  </si>
  <si>
    <t>Экологический патруль</t>
  </si>
  <si>
    <t>Капулкина Екатерина Михайлова, уч.нач.кл.</t>
  </si>
  <si>
    <t>МО Красноуфимский</t>
  </si>
  <si>
    <t>Вилисова Анастасия</t>
  </si>
  <si>
    <t>Свердлова Елизавета</t>
  </si>
  <si>
    <t>Смирнова Мария</t>
  </si>
  <si>
    <t>Елисеева Наталья</t>
  </si>
  <si>
    <t>Серебрякова Анна</t>
  </si>
  <si>
    <t>МКОУ "Нижнеиргинская СОШ "</t>
  </si>
  <si>
    <t>Дубравушка</t>
  </si>
  <si>
    <t>Бахарева Жанна Сергеевна, уч. нач. кл.</t>
  </si>
  <si>
    <t>Невьянский ГО</t>
  </si>
  <si>
    <t>Докучаева Ксения</t>
  </si>
  <si>
    <t>Копотилова Елизавета</t>
  </si>
  <si>
    <t>Марьяклв Леонид</t>
  </si>
  <si>
    <t>Одинцев Исмаил</t>
  </si>
  <si>
    <t>Кот Светлана</t>
  </si>
  <si>
    <t>МБОУ СОШ № 5 НГО</t>
  </si>
  <si>
    <t>Ильиных Ирина Геннадьевна, уч.нач.кл.</t>
  </si>
  <si>
    <t>Темерева Анна</t>
  </si>
  <si>
    <t>Евдокимова Дарья</t>
  </si>
  <si>
    <t>Салахов Сергей</t>
  </si>
  <si>
    <t>Нерадовских Софья</t>
  </si>
  <si>
    <t>Филалеев Сергей</t>
  </si>
  <si>
    <t>МКОУ Баранниковская СОШ</t>
  </si>
  <si>
    <t>Прожерина Ирина Сергеевна, уч.нач.кл.</t>
  </si>
  <si>
    <t xml:space="preserve">    Тавдинский ГО</t>
  </si>
  <si>
    <t>баллы</t>
  </si>
  <si>
    <t>средн.</t>
  </si>
  <si>
    <t>место</t>
  </si>
  <si>
    <t>Хранители родников</t>
  </si>
  <si>
    <t>Юные натуралисты</t>
  </si>
  <si>
    <t>Экопост</t>
  </si>
  <si>
    <t>Итоговый протокол</t>
  </si>
  <si>
    <t>Жюри:</t>
  </si>
  <si>
    <t>Мулаева Н.С.</t>
  </si>
  <si>
    <t>Головина Н.А.</t>
  </si>
  <si>
    <t>Денисюк.Е.С.</t>
  </si>
  <si>
    <t>Пояркова М.В.</t>
  </si>
  <si>
    <t>Парадеева Ю.И.</t>
  </si>
  <si>
    <t>Школина А.С.</t>
  </si>
  <si>
    <t>Берг Н.В.</t>
  </si>
  <si>
    <t xml:space="preserve"> </t>
  </si>
  <si>
    <t>Экопатруль</t>
  </si>
  <si>
    <t>Горнозаводской округ</t>
  </si>
  <si>
    <t>Аксенова Татьяна Анатольевна, уч. нач. кл.</t>
  </si>
  <si>
    <t>Феофилова Н.И.</t>
  </si>
  <si>
    <t xml:space="preserve">Экологическая кейс-игра для детей младшего школьного возраста GreenTeam </t>
  </si>
  <si>
    <t>ГО Рефтинский</t>
  </si>
  <si>
    <t>Камышловский МР</t>
  </si>
  <si>
    <t>Скрипко Татьяна Дмитриевна уч.нач.кл., Шурыгина Екатерина Ивановна, пед.-психолог.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</si>
</sst>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Symbol"/>
      <family val="1"/>
      <charset val="2"/>
    </font>
    <font>
      <b/>
      <sz val="11"/>
      <color rgb="FF3F3F3F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rgb="FF3F3F3F"/>
      </left>
      <right style="thin">
        <color indexed="64"/>
      </right>
      <top/>
      <bottom/>
      <diagonal/>
    </border>
    <border>
      <left style="thin">
        <color rgb="FF3F3F3F"/>
      </left>
      <right style="thin">
        <color indexed="64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rgb="FF3F3F3F"/>
      </right>
      <top/>
      <bottom/>
      <diagonal/>
    </border>
    <border>
      <left style="thin">
        <color indexed="64"/>
      </left>
      <right style="thin">
        <color rgb="FF3F3F3F"/>
      </right>
      <top/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indexed="64"/>
      </top>
      <bottom/>
      <diagonal/>
    </border>
    <border>
      <left style="thin">
        <color indexed="64"/>
      </left>
      <right style="thin">
        <color rgb="FF3F3F3F"/>
      </right>
      <top style="thin">
        <color indexed="64"/>
      </top>
      <bottom/>
      <diagonal/>
    </border>
    <border>
      <left style="thin">
        <color indexed="64"/>
      </left>
      <right style="thin">
        <color rgb="FF3F3F3F"/>
      </right>
      <top/>
      <bottom style="thin">
        <color rgb="FF3F3F3F"/>
      </bottom>
      <diagonal/>
    </border>
  </borders>
  <cellStyleXfs count="2">
    <xf numFmtId="0" fontId="0" fillId="0" borderId="0"/>
    <xf numFmtId="0" fontId="13" fillId="3" borderId="6" applyNumberFormat="0" applyAlignment="0" applyProtection="0"/>
  </cellStyleXfs>
  <cellXfs count="22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9" fillId="0" borderId="0" xfId="0" applyFont="1" applyAlignment="1">
      <alignment horizontal="justify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justify"/>
    </xf>
    <xf numFmtId="0" fontId="12" fillId="0" borderId="0" xfId="0" applyFont="1" applyAlignment="1">
      <alignment horizontal="left" indent="2"/>
    </xf>
    <xf numFmtId="0" fontId="7" fillId="0" borderId="0" xfId="0" applyFont="1" applyAlignment="1">
      <alignment horizontal="left" wrapText="1" indent="2"/>
    </xf>
    <xf numFmtId="0" fontId="6" fillId="2" borderId="2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16" fillId="0" borderId="6" xfId="1" applyFont="1" applyFill="1" applyAlignment="1">
      <alignment horizontal="left" vertical="center" wrapText="1"/>
    </xf>
    <xf numFmtId="0" fontId="16" fillId="0" borderId="6" xfId="1" applyFont="1" applyFill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1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/>
    </xf>
    <xf numFmtId="0" fontId="6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top" wrapText="1"/>
    </xf>
    <xf numFmtId="0" fontId="19" fillId="4" borderId="4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left" vertical="center"/>
    </xf>
    <xf numFmtId="0" fontId="19" fillId="4" borderId="4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6" fillId="0" borderId="6" xfId="1" applyFont="1" applyFill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wrapText="1"/>
    </xf>
    <xf numFmtId="0" fontId="16" fillId="4" borderId="6" xfId="1" applyFont="1" applyFill="1" applyAlignment="1">
      <alignment horizontal="left" vertical="center" wrapText="1"/>
    </xf>
    <xf numFmtId="0" fontId="16" fillId="4" borderId="6" xfId="1" applyFont="1" applyFill="1" applyAlignment="1">
      <alignment horizontal="center" vertical="center" wrapText="1"/>
    </xf>
    <xf numFmtId="0" fontId="16" fillId="4" borderId="6" xfId="1" applyFont="1" applyFill="1" applyAlignment="1">
      <alignment horizontal="left" vertical="top" wrapText="1"/>
    </xf>
    <xf numFmtId="0" fontId="6" fillId="4" borderId="4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3" fillId="4" borderId="0" xfId="0" applyFont="1" applyFill="1"/>
    <xf numFmtId="0" fontId="8" fillId="4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" fillId="4" borderId="0" xfId="0" applyFont="1" applyFill="1"/>
    <xf numFmtId="0" fontId="3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6" fillId="0" borderId="12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5" fillId="4" borderId="14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6" fillId="4" borderId="17" xfId="1" applyFont="1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0" fontId="16" fillId="4" borderId="12" xfId="1" applyFont="1" applyFill="1" applyBorder="1" applyAlignment="1">
      <alignment horizontal="center" vertical="center" wrapText="1"/>
    </xf>
    <xf numFmtId="0" fontId="16" fillId="4" borderId="16" xfId="1" applyFont="1" applyFill="1" applyBorder="1" applyAlignment="1">
      <alignment horizontal="center" vertical="center" wrapText="1"/>
    </xf>
    <xf numFmtId="0" fontId="16" fillId="4" borderId="8" xfId="1" applyFont="1" applyFill="1" applyBorder="1" applyAlignment="1">
      <alignment horizontal="center" vertical="center" wrapText="1"/>
    </xf>
    <xf numFmtId="0" fontId="16" fillId="4" borderId="9" xfId="1" applyFont="1" applyFill="1" applyBorder="1" applyAlignment="1">
      <alignment horizontal="center" vertical="center" wrapText="1"/>
    </xf>
    <xf numFmtId="0" fontId="16" fillId="4" borderId="10" xfId="1" applyFont="1" applyFill="1" applyBorder="1" applyAlignment="1">
      <alignment horizontal="center" vertical="center" wrapText="1"/>
    </xf>
    <xf numFmtId="0" fontId="16" fillId="4" borderId="7" xfId="1" applyFont="1" applyFill="1" applyBorder="1" applyAlignment="1">
      <alignment horizontal="center" vertical="center" wrapText="1"/>
    </xf>
    <xf numFmtId="0" fontId="15" fillId="4" borderId="13" xfId="1" applyFont="1" applyFill="1" applyBorder="1" applyAlignment="1">
      <alignment horizontal="center" vertical="center" wrapText="1"/>
    </xf>
    <xf numFmtId="0" fontId="15" fillId="4" borderId="15" xfId="1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left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left" vertical="top" wrapText="1"/>
    </xf>
    <xf numFmtId="0" fontId="22" fillId="4" borderId="2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79998168889431442"/>
  </sheetPr>
  <dimension ref="A1:V74"/>
  <sheetViews>
    <sheetView zoomScale="80" zoomScaleNormal="80" zoomScaleSheetLayoutView="100" workbookViewId="0">
      <selection activeCell="K18" sqref="K18:K21"/>
    </sheetView>
  </sheetViews>
  <sheetFormatPr defaultColWidth="9.140625" defaultRowHeight="15"/>
  <cols>
    <col min="1" max="1" width="4.7109375" style="3" customWidth="1"/>
    <col min="2" max="2" width="25.28515625" style="3" customWidth="1"/>
    <col min="3" max="3" width="27.5703125" style="3" customWidth="1"/>
    <col min="4" max="4" width="5.5703125" style="3" customWidth="1"/>
    <col min="5" max="5" width="19.5703125" style="3" customWidth="1"/>
    <col min="6" max="6" width="16.7109375" style="3" customWidth="1"/>
    <col min="7" max="7" width="36.42578125" style="3" customWidth="1"/>
    <col min="8" max="8" width="8.85546875" style="1" customWidth="1"/>
    <col min="9" max="16384" width="9.140625" style="1"/>
  </cols>
  <sheetData>
    <row r="1" spans="1:11" ht="18.75" customHeight="1">
      <c r="A1" s="125" t="s">
        <v>12</v>
      </c>
      <c r="B1" s="125"/>
      <c r="C1" s="125"/>
      <c r="D1" s="125"/>
      <c r="E1" s="125"/>
      <c r="F1" s="125"/>
      <c r="G1" s="125"/>
    </row>
    <row r="2" spans="1:11" ht="17.25" customHeight="1">
      <c r="A2" s="125" t="s">
        <v>420</v>
      </c>
      <c r="B2" s="125"/>
      <c r="C2" s="125"/>
      <c r="D2" s="125"/>
      <c r="E2" s="125"/>
      <c r="F2" s="125"/>
      <c r="G2" s="125"/>
    </row>
    <row r="3" spans="1:11" ht="18.75" customHeight="1">
      <c r="A3" s="125" t="s">
        <v>17</v>
      </c>
      <c r="B3" s="125"/>
      <c r="C3" s="125"/>
      <c r="D3" s="125"/>
      <c r="E3" s="125"/>
      <c r="F3" s="125"/>
      <c r="G3" s="125"/>
    </row>
    <row r="4" spans="1:11" ht="16.5" customHeight="1">
      <c r="A4" s="125" t="s">
        <v>8</v>
      </c>
      <c r="B4" s="125"/>
      <c r="C4" s="125"/>
      <c r="D4" s="125"/>
      <c r="E4" s="125"/>
      <c r="F4" s="125"/>
      <c r="G4" s="125"/>
    </row>
    <row r="5" spans="1:11" ht="16.5" customHeight="1">
      <c r="A5" s="125" t="s">
        <v>406</v>
      </c>
      <c r="B5" s="125"/>
      <c r="C5" s="125"/>
      <c r="D5" s="125"/>
      <c r="E5" s="125"/>
      <c r="F5" s="125"/>
      <c r="G5" s="125"/>
    </row>
    <row r="6" spans="1:11" ht="15" customHeight="1">
      <c r="A6" s="124" t="s">
        <v>1</v>
      </c>
      <c r="B6" s="120" t="s">
        <v>2</v>
      </c>
      <c r="C6" s="120" t="s">
        <v>3</v>
      </c>
      <c r="D6" s="120" t="s">
        <v>10</v>
      </c>
      <c r="E6" s="120" t="s">
        <v>4</v>
      </c>
      <c r="F6" s="120" t="s">
        <v>11</v>
      </c>
      <c r="G6" s="52" t="s">
        <v>5</v>
      </c>
      <c r="H6" s="52" t="s">
        <v>400</v>
      </c>
      <c r="I6" s="52" t="s">
        <v>400</v>
      </c>
      <c r="J6" s="120" t="s">
        <v>401</v>
      </c>
      <c r="K6" s="120" t="s">
        <v>402</v>
      </c>
    </row>
    <row r="7" spans="1:11" ht="15" customHeight="1">
      <c r="A7" s="121"/>
      <c r="B7" s="121"/>
      <c r="C7" s="121"/>
      <c r="D7" s="121"/>
      <c r="E7" s="121"/>
      <c r="F7" s="121"/>
      <c r="G7" s="53"/>
      <c r="H7" s="54">
        <v>1</v>
      </c>
      <c r="I7" s="54">
        <v>2</v>
      </c>
      <c r="J7" s="136"/>
      <c r="K7" s="136"/>
    </row>
    <row r="8" spans="1:11" s="4" customFormat="1" ht="15" customHeight="1">
      <c r="A8" s="100">
        <v>1</v>
      </c>
      <c r="B8" s="97" t="s">
        <v>100</v>
      </c>
      <c r="C8" s="88" t="s">
        <v>101</v>
      </c>
      <c r="D8" s="89">
        <v>9</v>
      </c>
      <c r="E8" s="94" t="s">
        <v>106</v>
      </c>
      <c r="F8" s="94" t="s">
        <v>107</v>
      </c>
      <c r="G8" s="94" t="s">
        <v>108</v>
      </c>
      <c r="H8" s="91">
        <v>55</v>
      </c>
      <c r="I8" s="92">
        <v>45</v>
      </c>
      <c r="J8" s="92">
        <v>50</v>
      </c>
      <c r="K8" s="93">
        <v>1</v>
      </c>
    </row>
    <row r="9" spans="1:11" s="4" customFormat="1" ht="15" customHeight="1">
      <c r="A9" s="100"/>
      <c r="B9" s="98"/>
      <c r="C9" s="88" t="s">
        <v>102</v>
      </c>
      <c r="D9" s="89">
        <v>9</v>
      </c>
      <c r="E9" s="95"/>
      <c r="F9" s="95"/>
      <c r="G9" s="95"/>
      <c r="H9" s="91"/>
      <c r="I9" s="92"/>
      <c r="J9" s="92"/>
      <c r="K9" s="93"/>
    </row>
    <row r="10" spans="1:11" s="4" customFormat="1" ht="15" customHeight="1">
      <c r="A10" s="100"/>
      <c r="B10" s="98"/>
      <c r="C10" s="88" t="s">
        <v>103</v>
      </c>
      <c r="D10" s="89">
        <v>9</v>
      </c>
      <c r="E10" s="95"/>
      <c r="F10" s="95"/>
      <c r="G10" s="95"/>
      <c r="H10" s="91"/>
      <c r="I10" s="92"/>
      <c r="J10" s="92"/>
      <c r="K10" s="93"/>
    </row>
    <row r="11" spans="1:11" s="4" customFormat="1" ht="15" customHeight="1">
      <c r="A11" s="100"/>
      <c r="B11" s="98"/>
      <c r="C11" s="88" t="s">
        <v>104</v>
      </c>
      <c r="D11" s="89">
        <v>9</v>
      </c>
      <c r="E11" s="95"/>
      <c r="F11" s="95"/>
      <c r="G11" s="95"/>
      <c r="H11" s="91"/>
      <c r="I11" s="92"/>
      <c r="J11" s="92"/>
      <c r="K11" s="93"/>
    </row>
    <row r="12" spans="1:11" s="4" customFormat="1" ht="15" customHeight="1">
      <c r="A12" s="100"/>
      <c r="B12" s="99"/>
      <c r="C12" s="88" t="s">
        <v>105</v>
      </c>
      <c r="D12" s="89">
        <v>9</v>
      </c>
      <c r="E12" s="96"/>
      <c r="F12" s="96"/>
      <c r="G12" s="96"/>
      <c r="H12" s="91"/>
      <c r="I12" s="92"/>
      <c r="J12" s="92"/>
      <c r="K12" s="93"/>
    </row>
    <row r="13" spans="1:11" s="4" customFormat="1" ht="15" customHeight="1">
      <c r="A13" s="101">
        <v>2</v>
      </c>
      <c r="B13" s="97" t="s">
        <v>127</v>
      </c>
      <c r="C13" s="61" t="s">
        <v>143</v>
      </c>
      <c r="D13" s="62">
        <v>9</v>
      </c>
      <c r="E13" s="122" t="s">
        <v>148</v>
      </c>
      <c r="F13" s="122" t="s">
        <v>149</v>
      </c>
      <c r="G13" s="122" t="s">
        <v>418</v>
      </c>
      <c r="H13" s="126">
        <v>48</v>
      </c>
      <c r="I13" s="126">
        <v>49</v>
      </c>
      <c r="J13" s="126">
        <v>48.5</v>
      </c>
      <c r="K13" s="141">
        <v>1</v>
      </c>
    </row>
    <row r="14" spans="1:11" s="4" customFormat="1" ht="15" customHeight="1">
      <c r="A14" s="102"/>
      <c r="B14" s="98"/>
      <c r="C14" s="61" t="s">
        <v>144</v>
      </c>
      <c r="D14" s="62">
        <v>9</v>
      </c>
      <c r="E14" s="123"/>
      <c r="F14" s="123"/>
      <c r="G14" s="123"/>
      <c r="H14" s="127"/>
      <c r="I14" s="127"/>
      <c r="J14" s="127"/>
      <c r="K14" s="142"/>
    </row>
    <row r="15" spans="1:11" s="4" customFormat="1" ht="15" customHeight="1">
      <c r="A15" s="102"/>
      <c r="B15" s="98"/>
      <c r="C15" s="61" t="s">
        <v>145</v>
      </c>
      <c r="D15" s="62">
        <v>9</v>
      </c>
      <c r="E15" s="123"/>
      <c r="F15" s="123"/>
      <c r="G15" s="123"/>
      <c r="H15" s="127"/>
      <c r="I15" s="127"/>
      <c r="J15" s="127"/>
      <c r="K15" s="142"/>
    </row>
    <row r="16" spans="1:11" s="4" customFormat="1" ht="15" customHeight="1">
      <c r="A16" s="102"/>
      <c r="B16" s="98"/>
      <c r="C16" s="61" t="s">
        <v>146</v>
      </c>
      <c r="D16" s="62">
        <v>9</v>
      </c>
      <c r="E16" s="123"/>
      <c r="F16" s="123"/>
      <c r="G16" s="123"/>
      <c r="H16" s="127"/>
      <c r="I16" s="127"/>
      <c r="J16" s="127"/>
      <c r="K16" s="142"/>
    </row>
    <row r="17" spans="1:11" s="4" customFormat="1" ht="27" customHeight="1">
      <c r="A17" s="102"/>
      <c r="B17" s="98"/>
      <c r="C17" s="63" t="s">
        <v>147</v>
      </c>
      <c r="D17" s="64">
        <v>9</v>
      </c>
      <c r="E17" s="123"/>
      <c r="F17" s="123"/>
      <c r="G17" s="123"/>
      <c r="H17" s="128"/>
      <c r="I17" s="128"/>
      <c r="J17" s="128"/>
      <c r="K17" s="143"/>
    </row>
    <row r="18" spans="1:11" s="4" customFormat="1" ht="15" customHeight="1">
      <c r="A18" s="101">
        <v>2</v>
      </c>
      <c r="B18" s="97" t="s">
        <v>127</v>
      </c>
      <c r="C18" s="61" t="s">
        <v>128</v>
      </c>
      <c r="D18" s="62">
        <v>9</v>
      </c>
      <c r="E18" s="122" t="s">
        <v>132</v>
      </c>
      <c r="F18" s="122" t="s">
        <v>71</v>
      </c>
      <c r="G18" s="122" t="s">
        <v>133</v>
      </c>
      <c r="H18" s="126">
        <v>49</v>
      </c>
      <c r="I18" s="126">
        <v>42</v>
      </c>
      <c r="J18" s="126">
        <v>45.5</v>
      </c>
      <c r="K18" s="141">
        <v>2</v>
      </c>
    </row>
    <row r="19" spans="1:11" s="4" customFormat="1" ht="15" customHeight="1">
      <c r="A19" s="102"/>
      <c r="B19" s="98"/>
      <c r="C19" s="61" t="s">
        <v>129</v>
      </c>
      <c r="D19" s="62">
        <v>9</v>
      </c>
      <c r="E19" s="123"/>
      <c r="F19" s="123"/>
      <c r="G19" s="123"/>
      <c r="H19" s="127"/>
      <c r="I19" s="127"/>
      <c r="J19" s="127"/>
      <c r="K19" s="142"/>
    </row>
    <row r="20" spans="1:11" s="4" customFormat="1" ht="15" customHeight="1">
      <c r="A20" s="102"/>
      <c r="B20" s="98"/>
      <c r="C20" s="61" t="s">
        <v>130</v>
      </c>
      <c r="D20" s="62">
        <v>10</v>
      </c>
      <c r="E20" s="123"/>
      <c r="F20" s="123"/>
      <c r="G20" s="123"/>
      <c r="H20" s="127"/>
      <c r="I20" s="127"/>
      <c r="J20" s="127"/>
      <c r="K20" s="142"/>
    </row>
    <row r="21" spans="1:11" s="4" customFormat="1" ht="15" customHeight="1">
      <c r="A21" s="102"/>
      <c r="B21" s="98"/>
      <c r="C21" s="61" t="s">
        <v>131</v>
      </c>
      <c r="D21" s="62">
        <v>9</v>
      </c>
      <c r="E21" s="123"/>
      <c r="F21" s="123"/>
      <c r="G21" s="123"/>
      <c r="H21" s="128"/>
      <c r="I21" s="128"/>
      <c r="J21" s="128"/>
      <c r="K21" s="143"/>
    </row>
    <row r="22" spans="1:11" s="4" customFormat="1" ht="15" customHeight="1">
      <c r="A22" s="100">
        <v>3</v>
      </c>
      <c r="B22" s="97" t="s">
        <v>253</v>
      </c>
      <c r="C22" s="61" t="s">
        <v>254</v>
      </c>
      <c r="D22" s="62">
        <v>9</v>
      </c>
      <c r="E22" s="133" t="s">
        <v>259</v>
      </c>
      <c r="F22" s="133" t="s">
        <v>260</v>
      </c>
      <c r="G22" s="133" t="s">
        <v>261</v>
      </c>
      <c r="H22" s="126">
        <v>43</v>
      </c>
      <c r="I22" s="126">
        <v>44</v>
      </c>
      <c r="J22" s="126">
        <v>43.5</v>
      </c>
      <c r="K22" s="141">
        <v>3</v>
      </c>
    </row>
    <row r="23" spans="1:11" s="4" customFormat="1" ht="15" customHeight="1">
      <c r="A23" s="100"/>
      <c r="B23" s="98"/>
      <c r="C23" s="61" t="s">
        <v>255</v>
      </c>
      <c r="D23" s="62">
        <v>10</v>
      </c>
      <c r="E23" s="133"/>
      <c r="F23" s="133"/>
      <c r="G23" s="133"/>
      <c r="H23" s="127"/>
      <c r="I23" s="127"/>
      <c r="J23" s="127"/>
      <c r="K23" s="142"/>
    </row>
    <row r="24" spans="1:11" s="4" customFormat="1" ht="15" customHeight="1">
      <c r="A24" s="100"/>
      <c r="B24" s="98"/>
      <c r="C24" s="61" t="s">
        <v>256</v>
      </c>
      <c r="D24" s="62">
        <v>10</v>
      </c>
      <c r="E24" s="133"/>
      <c r="F24" s="133"/>
      <c r="G24" s="133"/>
      <c r="H24" s="127"/>
      <c r="I24" s="127"/>
      <c r="J24" s="127"/>
      <c r="K24" s="142"/>
    </row>
    <row r="25" spans="1:11" s="4" customFormat="1" ht="15" customHeight="1">
      <c r="A25" s="100"/>
      <c r="B25" s="98"/>
      <c r="C25" s="61" t="s">
        <v>257</v>
      </c>
      <c r="D25" s="62">
        <v>9</v>
      </c>
      <c r="E25" s="133"/>
      <c r="F25" s="133"/>
      <c r="G25" s="133"/>
      <c r="H25" s="127"/>
      <c r="I25" s="127"/>
      <c r="J25" s="127"/>
      <c r="K25" s="142"/>
    </row>
    <row r="26" spans="1:11" s="4" customFormat="1" ht="15" customHeight="1">
      <c r="A26" s="100"/>
      <c r="B26" s="98"/>
      <c r="C26" s="65" t="s">
        <v>258</v>
      </c>
      <c r="D26" s="62">
        <v>9</v>
      </c>
      <c r="E26" s="133"/>
      <c r="F26" s="133"/>
      <c r="G26" s="122"/>
      <c r="H26" s="128"/>
      <c r="I26" s="128"/>
      <c r="J26" s="128"/>
      <c r="K26" s="143"/>
    </row>
    <row r="27" spans="1:11" s="4" customFormat="1" ht="15" customHeight="1">
      <c r="A27" s="116">
        <v>4</v>
      </c>
      <c r="B27" s="118" t="s">
        <v>150</v>
      </c>
      <c r="C27" s="7" t="s">
        <v>151</v>
      </c>
      <c r="D27" s="10">
        <v>10</v>
      </c>
      <c r="E27" s="103" t="s">
        <v>156</v>
      </c>
      <c r="F27" s="103" t="s">
        <v>157</v>
      </c>
      <c r="G27" s="103" t="s">
        <v>158</v>
      </c>
      <c r="H27" s="129">
        <v>37</v>
      </c>
      <c r="I27" s="129">
        <v>36</v>
      </c>
      <c r="J27" s="129">
        <v>36.5</v>
      </c>
      <c r="K27" s="129">
        <v>4</v>
      </c>
    </row>
    <row r="28" spans="1:11" s="4" customFormat="1" ht="15" customHeight="1">
      <c r="A28" s="117"/>
      <c r="B28" s="119"/>
      <c r="C28" s="7" t="s">
        <v>152</v>
      </c>
      <c r="D28" s="17">
        <v>10</v>
      </c>
      <c r="E28" s="104"/>
      <c r="F28" s="104"/>
      <c r="G28" s="104"/>
      <c r="H28" s="130"/>
      <c r="I28" s="130"/>
      <c r="J28" s="130"/>
      <c r="K28" s="130"/>
    </row>
    <row r="29" spans="1:11" s="4" customFormat="1" ht="15" customHeight="1">
      <c r="A29" s="117"/>
      <c r="B29" s="119"/>
      <c r="C29" s="7" t="s">
        <v>153</v>
      </c>
      <c r="D29" s="17">
        <v>10</v>
      </c>
      <c r="E29" s="104"/>
      <c r="F29" s="104"/>
      <c r="G29" s="104"/>
      <c r="H29" s="130"/>
      <c r="I29" s="130"/>
      <c r="J29" s="130"/>
      <c r="K29" s="130"/>
    </row>
    <row r="30" spans="1:11" s="4" customFormat="1" ht="15" customHeight="1">
      <c r="A30" s="117"/>
      <c r="B30" s="119"/>
      <c r="C30" s="7" t="s">
        <v>154</v>
      </c>
      <c r="D30" s="17">
        <v>10</v>
      </c>
      <c r="E30" s="104"/>
      <c r="F30" s="104"/>
      <c r="G30" s="104"/>
      <c r="H30" s="130"/>
      <c r="I30" s="130"/>
      <c r="J30" s="130"/>
      <c r="K30" s="130"/>
    </row>
    <row r="31" spans="1:11" s="4" customFormat="1" ht="15" customHeight="1">
      <c r="A31" s="117"/>
      <c r="B31" s="119"/>
      <c r="C31" s="7" t="s">
        <v>155</v>
      </c>
      <c r="D31" s="17">
        <v>10</v>
      </c>
      <c r="E31" s="104"/>
      <c r="F31" s="104"/>
      <c r="G31" s="104"/>
      <c r="H31" s="131"/>
      <c r="I31" s="131"/>
      <c r="J31" s="131"/>
      <c r="K31" s="131"/>
    </row>
    <row r="32" spans="1:11" s="4" customFormat="1" ht="15" customHeight="1">
      <c r="A32" s="116">
        <v>5</v>
      </c>
      <c r="B32" s="118" t="s">
        <v>399</v>
      </c>
      <c r="C32" s="7" t="s">
        <v>218</v>
      </c>
      <c r="D32" s="10"/>
      <c r="E32" s="103" t="s">
        <v>224</v>
      </c>
      <c r="F32" s="103" t="s">
        <v>223</v>
      </c>
      <c r="G32" s="103" t="s">
        <v>225</v>
      </c>
      <c r="H32" s="129">
        <v>32</v>
      </c>
      <c r="I32" s="129">
        <v>38</v>
      </c>
      <c r="J32" s="129">
        <v>35</v>
      </c>
      <c r="K32" s="129">
        <v>5</v>
      </c>
    </row>
    <row r="33" spans="1:22" s="4" customFormat="1" ht="15" customHeight="1">
      <c r="A33" s="117"/>
      <c r="B33" s="119"/>
      <c r="C33" s="7" t="s">
        <v>219</v>
      </c>
      <c r="D33" s="10"/>
      <c r="E33" s="104"/>
      <c r="F33" s="104"/>
      <c r="G33" s="104"/>
      <c r="H33" s="130"/>
      <c r="I33" s="130"/>
      <c r="J33" s="130"/>
      <c r="K33" s="130"/>
    </row>
    <row r="34" spans="1:22" s="4" customFormat="1" ht="15" customHeight="1">
      <c r="A34" s="117"/>
      <c r="B34" s="119"/>
      <c r="C34" s="7" t="s">
        <v>220</v>
      </c>
      <c r="D34" s="10"/>
      <c r="E34" s="104"/>
      <c r="F34" s="104"/>
      <c r="G34" s="104"/>
      <c r="H34" s="130"/>
      <c r="I34" s="130"/>
      <c r="J34" s="130"/>
      <c r="K34" s="130"/>
    </row>
    <row r="35" spans="1:22" s="4" customFormat="1" ht="15" customHeight="1">
      <c r="A35" s="117"/>
      <c r="B35" s="119"/>
      <c r="C35" s="7" t="s">
        <v>221</v>
      </c>
      <c r="D35" s="10"/>
      <c r="E35" s="104"/>
      <c r="F35" s="104"/>
      <c r="G35" s="104"/>
      <c r="H35" s="130"/>
      <c r="I35" s="130"/>
      <c r="J35" s="130"/>
      <c r="K35" s="130"/>
    </row>
    <row r="36" spans="1:22" s="4" customFormat="1" ht="15" customHeight="1">
      <c r="A36" s="117"/>
      <c r="B36" s="119"/>
      <c r="C36" s="48" t="s">
        <v>222</v>
      </c>
      <c r="D36" s="29"/>
      <c r="E36" s="104"/>
      <c r="F36" s="104"/>
      <c r="G36" s="104"/>
      <c r="H36" s="131"/>
      <c r="I36" s="131"/>
      <c r="J36" s="131"/>
      <c r="K36" s="131"/>
    </row>
    <row r="37" spans="1:22" ht="16.5" customHeight="1">
      <c r="A37" s="115">
        <v>6</v>
      </c>
      <c r="B37" s="112" t="s">
        <v>13</v>
      </c>
      <c r="C37" s="7" t="s">
        <v>14</v>
      </c>
      <c r="D37" s="10">
        <v>11</v>
      </c>
      <c r="E37" s="103" t="s">
        <v>16</v>
      </c>
      <c r="F37" s="132" t="s">
        <v>45</v>
      </c>
      <c r="G37" s="132" t="s">
        <v>46</v>
      </c>
      <c r="H37" s="129">
        <v>34</v>
      </c>
      <c r="I37" s="137">
        <v>35</v>
      </c>
      <c r="J37" s="137">
        <v>34.5</v>
      </c>
      <c r="K37" s="138">
        <v>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7.25" customHeight="1">
      <c r="A38" s="115"/>
      <c r="B38" s="113"/>
      <c r="C38" s="7" t="s">
        <v>15</v>
      </c>
      <c r="D38" s="10">
        <v>10</v>
      </c>
      <c r="E38" s="104"/>
      <c r="F38" s="132"/>
      <c r="G38" s="132"/>
      <c r="H38" s="130"/>
      <c r="I38" s="137"/>
      <c r="J38" s="137"/>
      <c r="K38" s="139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8.75" customHeight="1">
      <c r="A39" s="115"/>
      <c r="B39" s="113"/>
      <c r="C39" s="25" t="s">
        <v>42</v>
      </c>
      <c r="D39" s="10">
        <v>10</v>
      </c>
      <c r="E39" s="104"/>
      <c r="F39" s="132"/>
      <c r="G39" s="132"/>
      <c r="H39" s="130"/>
      <c r="I39" s="137"/>
      <c r="J39" s="137"/>
      <c r="K39" s="139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6.5" customHeight="1">
      <c r="A40" s="115"/>
      <c r="B40" s="113"/>
      <c r="C40" s="7" t="s">
        <v>43</v>
      </c>
      <c r="D40" s="10">
        <v>10</v>
      </c>
      <c r="E40" s="104"/>
      <c r="F40" s="132"/>
      <c r="G40" s="132"/>
      <c r="H40" s="130"/>
      <c r="I40" s="137"/>
      <c r="J40" s="137"/>
      <c r="K40" s="139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s="4" customFormat="1" ht="19.5" customHeight="1">
      <c r="A41" s="115"/>
      <c r="B41" s="113"/>
      <c r="C41" s="106" t="s">
        <v>44</v>
      </c>
      <c r="D41" s="109">
        <v>9</v>
      </c>
      <c r="E41" s="104"/>
      <c r="F41" s="132"/>
      <c r="G41" s="132"/>
      <c r="H41" s="131"/>
      <c r="I41" s="137"/>
      <c r="J41" s="137"/>
      <c r="K41" s="140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s="4" customFormat="1" ht="14.25" hidden="1" customHeight="1">
      <c r="A42" s="115"/>
      <c r="B42" s="113"/>
      <c r="C42" s="107"/>
      <c r="D42" s="110"/>
      <c r="E42" s="104"/>
      <c r="F42" s="132"/>
      <c r="G42" s="132"/>
      <c r="H42" s="58"/>
      <c r="I42" s="60"/>
      <c r="J42" s="60"/>
      <c r="K42" s="60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s="4" customFormat="1" ht="14.25" hidden="1" customHeight="1">
      <c r="A43" s="115"/>
      <c r="B43" s="113"/>
      <c r="C43" s="107"/>
      <c r="D43" s="110"/>
      <c r="E43" s="104"/>
      <c r="F43" s="132"/>
      <c r="G43" s="132"/>
      <c r="H43" s="58"/>
      <c r="I43" s="60"/>
      <c r="J43" s="60"/>
      <c r="K43" s="60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s="4" customFormat="1" ht="14.25" hidden="1" customHeight="1">
      <c r="A44" s="115"/>
      <c r="B44" s="113"/>
      <c r="C44" s="107"/>
      <c r="D44" s="110"/>
      <c r="E44" s="104"/>
      <c r="F44" s="132"/>
      <c r="G44" s="132"/>
      <c r="H44" s="58"/>
      <c r="I44" s="60"/>
      <c r="J44" s="60"/>
      <c r="K44" s="60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6.5" hidden="1" customHeight="1">
      <c r="A45" s="115"/>
      <c r="B45" s="114"/>
      <c r="C45" s="108"/>
      <c r="D45" s="111"/>
      <c r="E45" s="105"/>
      <c r="F45" s="132"/>
      <c r="G45" s="132"/>
      <c r="H45" s="58"/>
      <c r="I45" s="60"/>
      <c r="J45" s="60"/>
      <c r="K45" s="60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s="4" customFormat="1" ht="16.5" customHeight="1">
      <c r="A46" s="115">
        <v>7</v>
      </c>
      <c r="B46" s="135" t="s">
        <v>422</v>
      </c>
      <c r="C46" s="18" t="s">
        <v>392</v>
      </c>
      <c r="D46" s="35">
        <v>10</v>
      </c>
      <c r="E46" s="134" t="s">
        <v>397</v>
      </c>
      <c r="F46" s="134" t="s">
        <v>311</v>
      </c>
      <c r="G46" s="134" t="s">
        <v>398</v>
      </c>
      <c r="H46" s="129">
        <v>29</v>
      </c>
      <c r="I46" s="129">
        <v>26</v>
      </c>
      <c r="J46" s="129">
        <v>27.5</v>
      </c>
      <c r="K46" s="129">
        <v>7</v>
      </c>
    </row>
    <row r="47" spans="1:22" s="4" customFormat="1" ht="16.5" customHeight="1">
      <c r="A47" s="115"/>
      <c r="B47" s="135"/>
      <c r="C47" s="18" t="s">
        <v>393</v>
      </c>
      <c r="D47" s="35">
        <v>9</v>
      </c>
      <c r="E47" s="134"/>
      <c r="F47" s="134"/>
      <c r="G47" s="134"/>
      <c r="H47" s="130"/>
      <c r="I47" s="130"/>
      <c r="J47" s="130"/>
      <c r="K47" s="130"/>
    </row>
    <row r="48" spans="1:22" s="4" customFormat="1" ht="16.5" customHeight="1">
      <c r="A48" s="115"/>
      <c r="B48" s="135"/>
      <c r="C48" s="18" t="s">
        <v>394</v>
      </c>
      <c r="D48" s="35">
        <v>9</v>
      </c>
      <c r="E48" s="134"/>
      <c r="F48" s="134"/>
      <c r="G48" s="134"/>
      <c r="H48" s="130"/>
      <c r="I48" s="130"/>
      <c r="J48" s="130"/>
      <c r="K48" s="130"/>
    </row>
    <row r="49" spans="1:11" s="4" customFormat="1" ht="21" customHeight="1">
      <c r="A49" s="115"/>
      <c r="B49" s="135"/>
      <c r="C49" s="18" t="s">
        <v>395</v>
      </c>
      <c r="D49" s="35">
        <v>9</v>
      </c>
      <c r="E49" s="134"/>
      <c r="F49" s="134"/>
      <c r="G49" s="134"/>
      <c r="H49" s="130"/>
      <c r="I49" s="130"/>
      <c r="J49" s="130"/>
      <c r="K49" s="130"/>
    </row>
    <row r="50" spans="1:11" s="4" customFormat="1" ht="15" customHeight="1">
      <c r="A50" s="115"/>
      <c r="B50" s="135"/>
      <c r="C50" s="18" t="s">
        <v>396</v>
      </c>
      <c r="D50" s="35">
        <v>9</v>
      </c>
      <c r="E50" s="134"/>
      <c r="F50" s="134"/>
      <c r="G50" s="134"/>
      <c r="H50" s="131"/>
      <c r="I50" s="131"/>
      <c r="J50" s="131"/>
      <c r="K50" s="131"/>
    </row>
    <row r="51" spans="1:11" s="4" customFormat="1">
      <c r="B51" s="4" t="s">
        <v>407</v>
      </c>
    </row>
    <row r="52" spans="1:11">
      <c r="A52" s="1"/>
      <c r="B52" s="4" t="s">
        <v>408</v>
      </c>
      <c r="C52" s="1"/>
      <c r="D52" s="1"/>
      <c r="E52" s="1"/>
      <c r="F52" s="1"/>
      <c r="G52" s="1"/>
    </row>
    <row r="53" spans="1:11" ht="13.5" customHeight="1">
      <c r="A53" s="1"/>
      <c r="B53" s="4" t="s">
        <v>409</v>
      </c>
      <c r="C53" s="1"/>
      <c r="D53" s="1"/>
      <c r="E53" s="1"/>
      <c r="F53" s="1"/>
      <c r="G53" s="1"/>
    </row>
    <row r="54" spans="1:11" ht="32.25" customHeight="1">
      <c r="A54" s="1"/>
      <c r="B54" s="1"/>
      <c r="C54" s="1"/>
      <c r="D54" s="1"/>
      <c r="E54" s="1"/>
      <c r="F54" s="1"/>
      <c r="G54" s="1"/>
    </row>
    <row r="55" spans="1:11" ht="15.75" customHeight="1">
      <c r="A55" s="1"/>
      <c r="B55" s="1"/>
      <c r="C55" s="1"/>
      <c r="D55" s="1"/>
      <c r="E55" s="1"/>
      <c r="F55" s="1"/>
      <c r="G55" s="1"/>
    </row>
    <row r="56" spans="1:11">
      <c r="A56" s="1"/>
      <c r="B56" s="1"/>
      <c r="C56" s="1"/>
      <c r="D56" s="1"/>
      <c r="E56" s="1"/>
      <c r="F56" s="1"/>
      <c r="G56" s="1"/>
    </row>
    <row r="57" spans="1:11">
      <c r="A57" s="1"/>
      <c r="B57" s="1"/>
      <c r="C57" s="1"/>
      <c r="D57" s="1"/>
      <c r="E57" s="1"/>
      <c r="F57" s="1"/>
      <c r="G57" s="1"/>
    </row>
    <row r="58" spans="1:11">
      <c r="A58" s="1"/>
      <c r="B58" s="1"/>
      <c r="C58" s="1"/>
      <c r="D58" s="1"/>
      <c r="E58" s="1"/>
      <c r="F58" s="1"/>
      <c r="G58" s="1"/>
    </row>
    <row r="59" spans="1:11" ht="15" customHeight="1">
      <c r="A59" s="1"/>
      <c r="B59" s="1"/>
      <c r="C59" s="1"/>
      <c r="D59" s="1"/>
      <c r="E59" s="1"/>
      <c r="F59" s="1"/>
      <c r="G59" s="1"/>
    </row>
    <row r="60" spans="1:11" ht="15.75" customHeight="1">
      <c r="A60" s="1"/>
      <c r="B60" s="1"/>
      <c r="C60" s="1"/>
      <c r="D60" s="1"/>
      <c r="E60" s="1"/>
      <c r="F60" s="1"/>
      <c r="G60" s="1"/>
    </row>
    <row r="61" spans="1:11">
      <c r="A61" s="1"/>
      <c r="B61" s="1"/>
      <c r="C61" s="1"/>
      <c r="D61" s="1"/>
      <c r="E61" s="1"/>
      <c r="F61" s="1"/>
      <c r="G61" s="1"/>
    </row>
    <row r="62" spans="1:11">
      <c r="A62" s="1"/>
      <c r="B62" s="1"/>
      <c r="C62" s="1"/>
      <c r="D62" s="1"/>
      <c r="E62" s="1"/>
      <c r="F62" s="1"/>
      <c r="G62" s="1"/>
    </row>
    <row r="63" spans="1:11">
      <c r="A63" s="1"/>
      <c r="B63" s="1"/>
      <c r="C63" s="1"/>
      <c r="D63" s="1"/>
      <c r="E63" s="1"/>
      <c r="F63" s="1"/>
      <c r="G63" s="1"/>
    </row>
    <row r="64" spans="1:11" ht="15" customHeight="1">
      <c r="A64" s="1"/>
      <c r="B64" s="1"/>
      <c r="C64" s="1"/>
      <c r="D64" s="1"/>
      <c r="E64" s="1"/>
      <c r="F64" s="1"/>
      <c r="G64" s="1"/>
    </row>
    <row r="65" spans="1:7" s="4" customFormat="1" ht="15" customHeight="1"/>
    <row r="66" spans="1:7" s="4" customFormat="1" ht="15" customHeight="1"/>
    <row r="67" spans="1:7" s="4" customFormat="1" ht="17.25" customHeight="1"/>
    <row r="68" spans="1:7" s="4" customFormat="1" ht="15" customHeight="1"/>
    <row r="69" spans="1:7" s="4" customFormat="1" ht="17.25" customHeight="1"/>
    <row r="70" spans="1:7">
      <c r="A70" s="1"/>
      <c r="B70" s="1"/>
      <c r="C70" s="1"/>
      <c r="D70" s="1"/>
      <c r="E70" s="1"/>
      <c r="F70" s="1"/>
      <c r="G70" s="1"/>
    </row>
    <row r="71" spans="1:7" ht="21" customHeight="1">
      <c r="A71" s="1"/>
      <c r="B71" s="1"/>
      <c r="C71" s="1"/>
      <c r="D71" s="1"/>
      <c r="E71" s="1"/>
      <c r="F71" s="1"/>
      <c r="G71" s="1"/>
    </row>
    <row r="72" spans="1:7">
      <c r="A72" s="1"/>
      <c r="B72" s="1"/>
      <c r="C72" s="1"/>
      <c r="D72" s="1"/>
      <c r="E72" s="1"/>
      <c r="F72" s="1"/>
      <c r="G72" s="1"/>
    </row>
    <row r="73" spans="1:7" ht="16.5" customHeight="1">
      <c r="A73" s="1"/>
      <c r="B73" s="1"/>
      <c r="C73" s="1"/>
      <c r="D73" s="1"/>
      <c r="E73" s="1"/>
      <c r="F73" s="1"/>
      <c r="G73" s="1"/>
    </row>
    <row r="74" spans="1:7">
      <c r="A74" s="1"/>
      <c r="B74" s="1"/>
      <c r="C74" s="1"/>
      <c r="D74" s="1"/>
      <c r="E74" s="1"/>
      <c r="F74" s="1"/>
      <c r="G74" s="1"/>
    </row>
  </sheetData>
  <mergeCells count="87">
    <mergeCell ref="K22:K26"/>
    <mergeCell ref="H46:H50"/>
    <mergeCell ref="I46:I50"/>
    <mergeCell ref="J46:J50"/>
    <mergeCell ref="K46:K50"/>
    <mergeCell ref="H22:H26"/>
    <mergeCell ref="K27:K31"/>
    <mergeCell ref="H32:H36"/>
    <mergeCell ref="I32:I36"/>
    <mergeCell ref="J32:J36"/>
    <mergeCell ref="K32:K36"/>
    <mergeCell ref="J6:J7"/>
    <mergeCell ref="K6:K7"/>
    <mergeCell ref="H37:H41"/>
    <mergeCell ref="I37:I41"/>
    <mergeCell ref="J37:J41"/>
    <mergeCell ref="K37:K41"/>
    <mergeCell ref="I18:I21"/>
    <mergeCell ref="J18:J21"/>
    <mergeCell ref="K18:K21"/>
    <mergeCell ref="I13:I17"/>
    <mergeCell ref="J13:J17"/>
    <mergeCell ref="K13:K17"/>
    <mergeCell ref="I27:I31"/>
    <mergeCell ref="J27:J31"/>
    <mergeCell ref="I22:I26"/>
    <mergeCell ref="J22:J26"/>
    <mergeCell ref="F46:F50"/>
    <mergeCell ref="G46:G50"/>
    <mergeCell ref="A32:A36"/>
    <mergeCell ref="B32:B36"/>
    <mergeCell ref="E32:E36"/>
    <mergeCell ref="F32:F36"/>
    <mergeCell ref="G32:G36"/>
    <mergeCell ref="A46:A50"/>
    <mergeCell ref="B46:B50"/>
    <mergeCell ref="E46:E50"/>
    <mergeCell ref="F6:F7"/>
    <mergeCell ref="H18:H21"/>
    <mergeCell ref="H27:H31"/>
    <mergeCell ref="E18:E21"/>
    <mergeCell ref="F37:F45"/>
    <mergeCell ref="G37:G45"/>
    <mergeCell ref="H13:H17"/>
    <mergeCell ref="F18:F21"/>
    <mergeCell ref="G18:G21"/>
    <mergeCell ref="F13:F17"/>
    <mergeCell ref="G13:G17"/>
    <mergeCell ref="F27:F31"/>
    <mergeCell ref="G27:G31"/>
    <mergeCell ref="F22:F26"/>
    <mergeCell ref="G22:G26"/>
    <mergeCell ref="E22:E26"/>
    <mergeCell ref="A1:G1"/>
    <mergeCell ref="A2:G2"/>
    <mergeCell ref="A3:G3"/>
    <mergeCell ref="A4:G4"/>
    <mergeCell ref="A5:G5"/>
    <mergeCell ref="D6:D7"/>
    <mergeCell ref="E6:E7"/>
    <mergeCell ref="A13:A17"/>
    <mergeCell ref="B13:B17"/>
    <mergeCell ref="E13:E17"/>
    <mergeCell ref="A6:A7"/>
    <mergeCell ref="B6:B7"/>
    <mergeCell ref="C6:C7"/>
    <mergeCell ref="A22:A26"/>
    <mergeCell ref="B22:B26"/>
    <mergeCell ref="A27:A31"/>
    <mergeCell ref="B27:B31"/>
    <mergeCell ref="E27:E31"/>
    <mergeCell ref="E37:E45"/>
    <mergeCell ref="C41:C45"/>
    <mergeCell ref="D41:D45"/>
    <mergeCell ref="B37:B45"/>
    <mergeCell ref="A37:A45"/>
    <mergeCell ref="F8:F12"/>
    <mergeCell ref="E8:E12"/>
    <mergeCell ref="B8:B12"/>
    <mergeCell ref="A8:A12"/>
    <mergeCell ref="A18:A21"/>
    <mergeCell ref="B18:B21"/>
    <mergeCell ref="H8:H12"/>
    <mergeCell ref="I8:I12"/>
    <mergeCell ref="J8:J12"/>
    <mergeCell ref="K8:K12"/>
    <mergeCell ref="G8:G12"/>
  </mergeCells>
  <pageMargins left="0.27559055118110237" right="7.874015748031496E-2" top="0.19685039370078741" bottom="0.19685039370078741" header="0" footer="0"/>
  <pageSetup paperSize="9" scale="6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7"/>
  <sheetViews>
    <sheetView zoomScale="80" zoomScaleNormal="80" zoomScaleSheetLayoutView="80" workbookViewId="0">
      <selection activeCell="B8" sqref="B8:B12"/>
    </sheetView>
  </sheetViews>
  <sheetFormatPr defaultColWidth="9.140625" defaultRowHeight="15"/>
  <cols>
    <col min="1" max="1" width="4.28515625" style="3" customWidth="1"/>
    <col min="2" max="2" width="22.85546875" style="3" customWidth="1"/>
    <col min="3" max="3" width="27.85546875" style="3" customWidth="1"/>
    <col min="4" max="4" width="5.85546875" style="3" customWidth="1"/>
    <col min="5" max="5" width="27.85546875" style="3" customWidth="1"/>
    <col min="6" max="6" width="16.140625" style="3" customWidth="1"/>
    <col min="7" max="7" width="31.42578125" style="3" customWidth="1"/>
    <col min="8" max="16384" width="9.140625" style="1"/>
  </cols>
  <sheetData>
    <row r="1" spans="1:11" ht="18" customHeight="1">
      <c r="A1" s="125" t="s">
        <v>12</v>
      </c>
      <c r="B1" s="125"/>
      <c r="C1" s="125"/>
      <c r="D1" s="125"/>
      <c r="E1" s="125"/>
      <c r="F1" s="125"/>
      <c r="G1" s="125"/>
    </row>
    <row r="2" spans="1:11" ht="18" customHeight="1">
      <c r="A2" s="125" t="s">
        <v>420</v>
      </c>
      <c r="B2" s="125"/>
      <c r="C2" s="125"/>
      <c r="D2" s="125"/>
      <c r="E2" s="125"/>
      <c r="F2" s="125"/>
      <c r="G2" s="125"/>
    </row>
    <row r="3" spans="1:11" ht="18" customHeight="1">
      <c r="A3" s="125" t="s">
        <v>17</v>
      </c>
      <c r="B3" s="125"/>
      <c r="C3" s="125"/>
      <c r="D3" s="125"/>
      <c r="E3" s="125"/>
      <c r="F3" s="125"/>
      <c r="G3" s="125"/>
    </row>
    <row r="4" spans="1:11" ht="18" customHeight="1">
      <c r="A4" s="153" t="s">
        <v>6</v>
      </c>
      <c r="B4" s="153"/>
      <c r="C4" s="153"/>
      <c r="D4" s="153"/>
      <c r="E4" s="153"/>
      <c r="F4" s="153"/>
      <c r="G4" s="153"/>
    </row>
    <row r="5" spans="1:11" ht="18" customHeight="1">
      <c r="A5" s="125" t="s">
        <v>406</v>
      </c>
      <c r="B5" s="125"/>
      <c r="C5" s="125"/>
      <c r="D5" s="125"/>
      <c r="E5" s="125"/>
      <c r="F5" s="125"/>
      <c r="G5" s="125"/>
    </row>
    <row r="6" spans="1:11" ht="15" customHeight="1">
      <c r="A6" s="149" t="s">
        <v>1</v>
      </c>
      <c r="B6" s="150" t="s">
        <v>2</v>
      </c>
      <c r="C6" s="150" t="s">
        <v>3</v>
      </c>
      <c r="D6" s="150" t="s">
        <v>10</v>
      </c>
      <c r="E6" s="150" t="s">
        <v>4</v>
      </c>
      <c r="F6" s="150" t="s">
        <v>11</v>
      </c>
      <c r="G6" s="150" t="s">
        <v>5</v>
      </c>
      <c r="H6" s="55" t="s">
        <v>400</v>
      </c>
      <c r="I6" s="55" t="s">
        <v>400</v>
      </c>
      <c r="J6" s="120" t="s">
        <v>401</v>
      </c>
      <c r="K6" s="120" t="s">
        <v>402</v>
      </c>
    </row>
    <row r="7" spans="1:11" ht="15" customHeight="1">
      <c r="A7" s="149"/>
      <c r="B7" s="151"/>
      <c r="C7" s="151"/>
      <c r="D7" s="151"/>
      <c r="E7" s="151"/>
      <c r="F7" s="151"/>
      <c r="G7" s="151"/>
      <c r="H7" s="56">
        <v>1</v>
      </c>
      <c r="I7" s="56">
        <v>2</v>
      </c>
      <c r="J7" s="136"/>
      <c r="K7" s="136"/>
    </row>
    <row r="8" spans="1:11" s="4" customFormat="1" ht="15" customHeight="1">
      <c r="A8" s="100">
        <v>1</v>
      </c>
      <c r="B8" s="147" t="s">
        <v>244</v>
      </c>
      <c r="C8" s="61" t="s">
        <v>245</v>
      </c>
      <c r="D8" s="75">
        <v>11</v>
      </c>
      <c r="E8" s="133" t="s">
        <v>250</v>
      </c>
      <c r="F8" s="133" t="s">
        <v>251</v>
      </c>
      <c r="G8" s="122" t="s">
        <v>252</v>
      </c>
      <c r="H8" s="91">
        <v>46</v>
      </c>
      <c r="I8" s="91">
        <v>48</v>
      </c>
      <c r="J8" s="91">
        <v>47</v>
      </c>
      <c r="K8" s="93">
        <v>1</v>
      </c>
    </row>
    <row r="9" spans="1:11" s="4" customFormat="1" ht="15" customHeight="1">
      <c r="A9" s="100"/>
      <c r="B9" s="147"/>
      <c r="C9" s="61" t="s">
        <v>246</v>
      </c>
      <c r="D9" s="75">
        <v>12</v>
      </c>
      <c r="E9" s="133"/>
      <c r="F9" s="133"/>
      <c r="G9" s="123"/>
      <c r="H9" s="91"/>
      <c r="I9" s="91"/>
      <c r="J9" s="91"/>
      <c r="K9" s="93"/>
    </row>
    <row r="10" spans="1:11" s="4" customFormat="1" ht="15" customHeight="1">
      <c r="A10" s="100"/>
      <c r="B10" s="147"/>
      <c r="C10" s="61" t="s">
        <v>247</v>
      </c>
      <c r="D10" s="75">
        <v>11</v>
      </c>
      <c r="E10" s="133"/>
      <c r="F10" s="133"/>
      <c r="G10" s="123"/>
      <c r="H10" s="91"/>
      <c r="I10" s="91"/>
      <c r="J10" s="91"/>
      <c r="K10" s="93"/>
    </row>
    <row r="11" spans="1:11" s="4" customFormat="1" ht="15" customHeight="1">
      <c r="A11" s="100"/>
      <c r="B11" s="147"/>
      <c r="C11" s="61" t="s">
        <v>248</v>
      </c>
      <c r="D11" s="75">
        <v>11</v>
      </c>
      <c r="E11" s="133"/>
      <c r="F11" s="133"/>
      <c r="G11" s="123"/>
      <c r="H11" s="91"/>
      <c r="I11" s="91"/>
      <c r="J11" s="91"/>
      <c r="K11" s="93"/>
    </row>
    <row r="12" spans="1:11" s="4" customFormat="1" ht="15" customHeight="1">
      <c r="A12" s="100"/>
      <c r="B12" s="147"/>
      <c r="C12" s="61" t="s">
        <v>249</v>
      </c>
      <c r="D12" s="75">
        <v>11</v>
      </c>
      <c r="E12" s="133"/>
      <c r="F12" s="133"/>
      <c r="G12" s="152"/>
      <c r="H12" s="91"/>
      <c r="I12" s="91"/>
      <c r="J12" s="91"/>
      <c r="K12" s="93"/>
    </row>
    <row r="13" spans="1:11" ht="19.5" customHeight="1">
      <c r="A13" s="100">
        <v>2</v>
      </c>
      <c r="B13" s="147" t="s">
        <v>159</v>
      </c>
      <c r="C13" s="80" t="s">
        <v>160</v>
      </c>
      <c r="D13" s="75">
        <v>10</v>
      </c>
      <c r="E13" s="133" t="s">
        <v>165</v>
      </c>
      <c r="F13" s="133" t="s">
        <v>157</v>
      </c>
      <c r="G13" s="122" t="s">
        <v>166</v>
      </c>
      <c r="H13" s="91">
        <v>45</v>
      </c>
      <c r="I13" s="92">
        <v>45</v>
      </c>
      <c r="J13" s="92">
        <v>45</v>
      </c>
      <c r="K13" s="145">
        <v>2</v>
      </c>
    </row>
    <row r="14" spans="1:11" ht="16.5" customHeight="1">
      <c r="A14" s="100"/>
      <c r="B14" s="147"/>
      <c r="C14" s="80" t="s">
        <v>161</v>
      </c>
      <c r="D14" s="75">
        <v>11</v>
      </c>
      <c r="E14" s="133"/>
      <c r="F14" s="133"/>
      <c r="G14" s="123"/>
      <c r="H14" s="91"/>
      <c r="I14" s="92"/>
      <c r="J14" s="92"/>
      <c r="K14" s="145"/>
    </row>
    <row r="15" spans="1:11" ht="18.75" customHeight="1">
      <c r="A15" s="100"/>
      <c r="B15" s="147"/>
      <c r="C15" s="80" t="s">
        <v>162</v>
      </c>
      <c r="D15" s="75">
        <v>10</v>
      </c>
      <c r="E15" s="133"/>
      <c r="F15" s="133"/>
      <c r="G15" s="123"/>
      <c r="H15" s="91"/>
      <c r="I15" s="92"/>
      <c r="J15" s="92"/>
      <c r="K15" s="145"/>
    </row>
    <row r="16" spans="1:11" ht="15.75" customHeight="1">
      <c r="A16" s="100"/>
      <c r="B16" s="147"/>
      <c r="C16" s="80" t="s">
        <v>163</v>
      </c>
      <c r="D16" s="75">
        <v>10</v>
      </c>
      <c r="E16" s="133"/>
      <c r="F16" s="133"/>
      <c r="G16" s="123"/>
      <c r="H16" s="91"/>
      <c r="I16" s="92"/>
      <c r="J16" s="92"/>
      <c r="K16" s="145"/>
    </row>
    <row r="17" spans="1:11" ht="18" customHeight="1">
      <c r="A17" s="100"/>
      <c r="B17" s="147"/>
      <c r="C17" s="80" t="s">
        <v>164</v>
      </c>
      <c r="D17" s="75">
        <v>10</v>
      </c>
      <c r="E17" s="133"/>
      <c r="F17" s="133"/>
      <c r="G17" s="152"/>
      <c r="H17" s="91"/>
      <c r="I17" s="92"/>
      <c r="J17" s="92"/>
      <c r="K17" s="145"/>
    </row>
    <row r="18" spans="1:11" s="5" customFormat="1" ht="15" customHeight="1">
      <c r="A18" s="100">
        <v>3</v>
      </c>
      <c r="B18" s="147" t="s">
        <v>167</v>
      </c>
      <c r="C18" s="61" t="s">
        <v>168</v>
      </c>
      <c r="D18" s="75">
        <v>11</v>
      </c>
      <c r="E18" s="133" t="s">
        <v>173</v>
      </c>
      <c r="F18" s="133" t="s">
        <v>174</v>
      </c>
      <c r="G18" s="122" t="s">
        <v>175</v>
      </c>
      <c r="H18" s="91">
        <v>42</v>
      </c>
      <c r="I18" s="91">
        <v>43</v>
      </c>
      <c r="J18" s="91">
        <v>42.5</v>
      </c>
      <c r="K18" s="93">
        <v>3</v>
      </c>
    </row>
    <row r="19" spans="1:11" s="5" customFormat="1" ht="15.75">
      <c r="A19" s="100"/>
      <c r="B19" s="147"/>
      <c r="C19" s="61" t="s">
        <v>169</v>
      </c>
      <c r="D19" s="75">
        <v>10</v>
      </c>
      <c r="E19" s="133"/>
      <c r="F19" s="133"/>
      <c r="G19" s="123"/>
      <c r="H19" s="91"/>
      <c r="I19" s="91"/>
      <c r="J19" s="91"/>
      <c r="K19" s="93"/>
    </row>
    <row r="20" spans="1:11" s="5" customFormat="1" ht="15.75">
      <c r="A20" s="100"/>
      <c r="B20" s="147"/>
      <c r="C20" s="61" t="s">
        <v>170</v>
      </c>
      <c r="D20" s="75">
        <v>9</v>
      </c>
      <c r="E20" s="133"/>
      <c r="F20" s="133"/>
      <c r="G20" s="123"/>
      <c r="H20" s="91"/>
      <c r="I20" s="91"/>
      <c r="J20" s="91"/>
      <c r="K20" s="93"/>
    </row>
    <row r="21" spans="1:11" s="5" customFormat="1" ht="18" customHeight="1">
      <c r="A21" s="100"/>
      <c r="B21" s="147"/>
      <c r="C21" s="61" t="s">
        <v>171</v>
      </c>
      <c r="D21" s="75">
        <v>9</v>
      </c>
      <c r="E21" s="133"/>
      <c r="F21" s="133"/>
      <c r="G21" s="123"/>
      <c r="H21" s="91"/>
      <c r="I21" s="91"/>
      <c r="J21" s="91"/>
      <c r="K21" s="93"/>
    </row>
    <row r="22" spans="1:11" s="5" customFormat="1" ht="17.25" customHeight="1">
      <c r="A22" s="100"/>
      <c r="B22" s="147"/>
      <c r="C22" s="61" t="s">
        <v>172</v>
      </c>
      <c r="D22" s="75">
        <v>8</v>
      </c>
      <c r="E22" s="133"/>
      <c r="F22" s="133"/>
      <c r="G22" s="152"/>
      <c r="H22" s="91"/>
      <c r="I22" s="91"/>
      <c r="J22" s="91"/>
      <c r="K22" s="93"/>
    </row>
    <row r="23" spans="1:11" ht="21.75" customHeight="1">
      <c r="A23" s="115">
        <v>4</v>
      </c>
      <c r="B23" s="148" t="s">
        <v>304</v>
      </c>
      <c r="C23" s="7" t="s">
        <v>305</v>
      </c>
      <c r="D23" s="10">
        <v>10</v>
      </c>
      <c r="E23" s="132" t="s">
        <v>310</v>
      </c>
      <c r="F23" s="132" t="s">
        <v>311</v>
      </c>
      <c r="G23" s="103" t="s">
        <v>312</v>
      </c>
      <c r="H23" s="144">
        <v>40</v>
      </c>
      <c r="I23" s="144">
        <v>41</v>
      </c>
      <c r="J23" s="144">
        <v>40.5</v>
      </c>
      <c r="K23" s="144">
        <v>4</v>
      </c>
    </row>
    <row r="24" spans="1:11" ht="15.75">
      <c r="A24" s="115"/>
      <c r="B24" s="148"/>
      <c r="C24" s="7" t="s">
        <v>306</v>
      </c>
      <c r="D24" s="47">
        <v>10</v>
      </c>
      <c r="E24" s="132"/>
      <c r="F24" s="132"/>
      <c r="G24" s="104"/>
      <c r="H24" s="144"/>
      <c r="I24" s="144"/>
      <c r="J24" s="144"/>
      <c r="K24" s="144"/>
    </row>
    <row r="25" spans="1:11" ht="15.75">
      <c r="A25" s="115"/>
      <c r="B25" s="148"/>
      <c r="C25" s="7" t="s">
        <v>307</v>
      </c>
      <c r="D25" s="47">
        <v>10</v>
      </c>
      <c r="E25" s="132"/>
      <c r="F25" s="132"/>
      <c r="G25" s="104"/>
      <c r="H25" s="144"/>
      <c r="I25" s="144"/>
      <c r="J25" s="144"/>
      <c r="K25" s="144"/>
    </row>
    <row r="26" spans="1:11" s="4" customFormat="1" ht="15.75">
      <c r="A26" s="115"/>
      <c r="B26" s="148"/>
      <c r="C26" s="7" t="s">
        <v>308</v>
      </c>
      <c r="D26" s="47">
        <v>10</v>
      </c>
      <c r="E26" s="132"/>
      <c r="F26" s="132"/>
      <c r="G26" s="104"/>
      <c r="H26" s="144"/>
      <c r="I26" s="144"/>
      <c r="J26" s="144"/>
      <c r="K26" s="144"/>
    </row>
    <row r="27" spans="1:11" s="4" customFormat="1" ht="15.75">
      <c r="A27" s="115"/>
      <c r="B27" s="148"/>
      <c r="C27" s="7" t="s">
        <v>309</v>
      </c>
      <c r="D27" s="47">
        <v>10</v>
      </c>
      <c r="E27" s="132"/>
      <c r="F27" s="132"/>
      <c r="G27" s="104"/>
      <c r="H27" s="144"/>
      <c r="I27" s="144"/>
      <c r="J27" s="144"/>
      <c r="K27" s="144"/>
    </row>
    <row r="28" spans="1:11" s="4" customFormat="1" ht="15" customHeight="1">
      <c r="A28" s="115">
        <v>5</v>
      </c>
      <c r="B28" s="148" t="s">
        <v>375</v>
      </c>
      <c r="C28" s="7" t="s">
        <v>376</v>
      </c>
      <c r="D28" s="10">
        <v>9</v>
      </c>
      <c r="E28" s="132" t="s">
        <v>381</v>
      </c>
      <c r="F28" s="132" t="s">
        <v>382</v>
      </c>
      <c r="G28" s="103" t="s">
        <v>383</v>
      </c>
      <c r="H28" s="144">
        <v>21</v>
      </c>
      <c r="I28" s="144">
        <v>22</v>
      </c>
      <c r="J28" s="144">
        <v>21.5</v>
      </c>
      <c r="K28" s="144">
        <v>5</v>
      </c>
    </row>
    <row r="29" spans="1:11" s="4" customFormat="1" ht="15.75">
      <c r="A29" s="115"/>
      <c r="B29" s="148"/>
      <c r="C29" s="7" t="s">
        <v>377</v>
      </c>
      <c r="D29" s="10">
        <v>10</v>
      </c>
      <c r="E29" s="132"/>
      <c r="F29" s="132"/>
      <c r="G29" s="104"/>
      <c r="H29" s="144"/>
      <c r="I29" s="144"/>
      <c r="J29" s="144"/>
      <c r="K29" s="144"/>
    </row>
    <row r="30" spans="1:11" s="4" customFormat="1" ht="15.75">
      <c r="A30" s="115"/>
      <c r="B30" s="148"/>
      <c r="C30" s="7" t="s">
        <v>378</v>
      </c>
      <c r="D30" s="22">
        <v>10</v>
      </c>
      <c r="E30" s="132"/>
      <c r="F30" s="132"/>
      <c r="G30" s="104"/>
      <c r="H30" s="144"/>
      <c r="I30" s="144"/>
      <c r="J30" s="144"/>
      <c r="K30" s="144"/>
    </row>
    <row r="31" spans="1:11" s="4" customFormat="1" ht="15.75">
      <c r="A31" s="115"/>
      <c r="B31" s="148"/>
      <c r="C31" s="7" t="s">
        <v>379</v>
      </c>
      <c r="D31" s="22">
        <v>11</v>
      </c>
      <c r="E31" s="132"/>
      <c r="F31" s="132"/>
      <c r="G31" s="104"/>
      <c r="H31" s="144"/>
      <c r="I31" s="144"/>
      <c r="J31" s="144"/>
      <c r="K31" s="144"/>
    </row>
    <row r="32" spans="1:11" s="4" customFormat="1" ht="15.75">
      <c r="A32" s="115"/>
      <c r="B32" s="148"/>
      <c r="C32" s="7" t="s">
        <v>380</v>
      </c>
      <c r="D32" s="22">
        <v>11</v>
      </c>
      <c r="E32" s="132"/>
      <c r="F32" s="132"/>
      <c r="G32" s="105"/>
      <c r="H32" s="144"/>
      <c r="I32" s="144"/>
      <c r="J32" s="144"/>
      <c r="K32" s="144"/>
    </row>
    <row r="33" spans="1:11">
      <c r="A33" s="146">
        <v>6</v>
      </c>
      <c r="B33" s="135" t="s">
        <v>193</v>
      </c>
      <c r="C33" s="18" t="s">
        <v>194</v>
      </c>
      <c r="D33" s="19">
        <v>11</v>
      </c>
      <c r="E33" s="132" t="s">
        <v>199</v>
      </c>
      <c r="F33" s="103" t="s">
        <v>199</v>
      </c>
      <c r="G33" s="103" t="s">
        <v>200</v>
      </c>
      <c r="H33" s="144">
        <v>16</v>
      </c>
      <c r="I33" s="144">
        <v>17</v>
      </c>
      <c r="J33" s="144">
        <v>16.5</v>
      </c>
      <c r="K33" s="144">
        <v>6</v>
      </c>
    </row>
    <row r="34" spans="1:11">
      <c r="A34" s="146"/>
      <c r="B34" s="135"/>
      <c r="C34" s="18" t="s">
        <v>195</v>
      </c>
      <c r="D34" s="19">
        <v>10</v>
      </c>
      <c r="E34" s="132"/>
      <c r="F34" s="104"/>
      <c r="G34" s="104"/>
      <c r="H34" s="144"/>
      <c r="I34" s="144"/>
      <c r="J34" s="144"/>
      <c r="K34" s="144"/>
    </row>
    <row r="35" spans="1:11">
      <c r="A35" s="146"/>
      <c r="B35" s="135"/>
      <c r="C35" s="18" t="s">
        <v>196</v>
      </c>
      <c r="D35" s="19">
        <v>10</v>
      </c>
      <c r="E35" s="132"/>
      <c r="F35" s="104"/>
      <c r="G35" s="104"/>
      <c r="H35" s="144"/>
      <c r="I35" s="144"/>
      <c r="J35" s="144"/>
      <c r="K35" s="144"/>
    </row>
    <row r="36" spans="1:11">
      <c r="A36" s="146"/>
      <c r="B36" s="135"/>
      <c r="C36" s="18" t="s">
        <v>197</v>
      </c>
      <c r="D36" s="19">
        <v>10</v>
      </c>
      <c r="E36" s="132"/>
      <c r="F36" s="104"/>
      <c r="G36" s="104"/>
      <c r="H36" s="144"/>
      <c r="I36" s="144"/>
      <c r="J36" s="144"/>
      <c r="K36" s="144"/>
    </row>
    <row r="37" spans="1:11">
      <c r="A37" s="146"/>
      <c r="B37" s="135"/>
      <c r="C37" s="18" t="s">
        <v>198</v>
      </c>
      <c r="D37" s="19">
        <v>10</v>
      </c>
      <c r="E37" s="132"/>
      <c r="F37" s="105"/>
      <c r="G37" s="105"/>
      <c r="H37" s="144"/>
      <c r="I37" s="144"/>
      <c r="J37" s="144"/>
      <c r="K37" s="144"/>
    </row>
  </sheetData>
  <mergeCells count="68">
    <mergeCell ref="A1:G1"/>
    <mergeCell ref="A2:G2"/>
    <mergeCell ref="A3:G3"/>
    <mergeCell ref="A4:G4"/>
    <mergeCell ref="A5:G5"/>
    <mergeCell ref="I8:I12"/>
    <mergeCell ref="I23:I27"/>
    <mergeCell ref="H18:H22"/>
    <mergeCell ref="H33:H37"/>
    <mergeCell ref="H8:H12"/>
    <mergeCell ref="H23:H27"/>
    <mergeCell ref="H13:H17"/>
    <mergeCell ref="H28:H32"/>
    <mergeCell ref="I28:I32"/>
    <mergeCell ref="I18:I22"/>
    <mergeCell ref="I33:I37"/>
    <mergeCell ref="I13:I17"/>
    <mergeCell ref="G33:G37"/>
    <mergeCell ref="G8:G12"/>
    <mergeCell ref="F23:F27"/>
    <mergeCell ref="G23:G27"/>
    <mergeCell ref="F6:F7"/>
    <mergeCell ref="G13:G17"/>
    <mergeCell ref="G6:G7"/>
    <mergeCell ref="G18:G22"/>
    <mergeCell ref="F18:F22"/>
    <mergeCell ref="F28:F32"/>
    <mergeCell ref="G28:G32"/>
    <mergeCell ref="A6:A7"/>
    <mergeCell ref="B6:B7"/>
    <mergeCell ref="C6:C7"/>
    <mergeCell ref="D6:D7"/>
    <mergeCell ref="E6:E7"/>
    <mergeCell ref="A8:A12"/>
    <mergeCell ref="B8:B12"/>
    <mergeCell ref="E8:E12"/>
    <mergeCell ref="F8:F12"/>
    <mergeCell ref="A13:A17"/>
    <mergeCell ref="B13:B17"/>
    <mergeCell ref="E13:E17"/>
    <mergeCell ref="F13:F17"/>
    <mergeCell ref="E33:E37"/>
    <mergeCell ref="F33:F37"/>
    <mergeCell ref="B33:B37"/>
    <mergeCell ref="A33:A37"/>
    <mergeCell ref="B18:B22"/>
    <mergeCell ref="A18:A22"/>
    <mergeCell ref="E18:E22"/>
    <mergeCell ref="A23:A27"/>
    <mergeCell ref="E23:E27"/>
    <mergeCell ref="B23:B27"/>
    <mergeCell ref="A28:A32"/>
    <mergeCell ref="B28:B32"/>
    <mergeCell ref="E28:E32"/>
    <mergeCell ref="J6:J7"/>
    <mergeCell ref="K6:K7"/>
    <mergeCell ref="J13:J17"/>
    <mergeCell ref="K13:K17"/>
    <mergeCell ref="J18:J22"/>
    <mergeCell ref="K18:K22"/>
    <mergeCell ref="J33:J37"/>
    <mergeCell ref="K33:K37"/>
    <mergeCell ref="J8:J12"/>
    <mergeCell ref="K8:K12"/>
    <mergeCell ref="J23:J27"/>
    <mergeCell ref="K23:K27"/>
    <mergeCell ref="J28:J32"/>
    <mergeCell ref="K28:K32"/>
  </mergeCells>
  <printOptions horizontalCentered="1"/>
  <pageMargins left="0.19685039370078741" right="0.19685039370078741" top="0.19685039370078741" bottom="0.19685039370078741" header="0" footer="0"/>
  <pageSetup paperSize="9" scale="78" fitToHeight="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0.79998168889431442"/>
  </sheetPr>
  <dimension ref="A1:L65"/>
  <sheetViews>
    <sheetView tabSelected="1" zoomScale="80" zoomScaleNormal="80" zoomScaleSheetLayoutView="100" workbookViewId="0">
      <selection activeCell="E18" sqref="E18:E22"/>
    </sheetView>
  </sheetViews>
  <sheetFormatPr defaultColWidth="9.140625" defaultRowHeight="15"/>
  <cols>
    <col min="1" max="1" width="4.28515625" style="3" customWidth="1"/>
    <col min="2" max="2" width="20.42578125" style="3" customWidth="1"/>
    <col min="3" max="3" width="24.42578125" style="3" customWidth="1"/>
    <col min="4" max="4" width="6.7109375" style="3" customWidth="1"/>
    <col min="5" max="5" width="25.28515625" style="3" customWidth="1"/>
    <col min="6" max="6" width="19.5703125" style="3" customWidth="1"/>
    <col min="7" max="7" width="33.28515625" style="3" customWidth="1"/>
    <col min="8" max="8" width="10" style="1" customWidth="1"/>
    <col min="9" max="16384" width="9.140625" style="1"/>
  </cols>
  <sheetData>
    <row r="1" spans="1:11" ht="21.75" customHeight="1">
      <c r="A1" s="125" t="s">
        <v>12</v>
      </c>
      <c r="B1" s="125"/>
      <c r="C1" s="125"/>
      <c r="D1" s="125"/>
      <c r="E1" s="125"/>
      <c r="F1" s="125"/>
      <c r="G1" s="125"/>
    </row>
    <row r="2" spans="1:11" ht="21.75" customHeight="1">
      <c r="A2" s="125" t="s">
        <v>420</v>
      </c>
      <c r="B2" s="125"/>
      <c r="C2" s="125"/>
      <c r="D2" s="125"/>
      <c r="E2" s="125"/>
      <c r="F2" s="125"/>
      <c r="G2" s="125"/>
    </row>
    <row r="3" spans="1:11" ht="21.75" customHeight="1">
      <c r="A3" s="125" t="s">
        <v>17</v>
      </c>
      <c r="B3" s="125"/>
      <c r="C3" s="125"/>
      <c r="D3" s="125"/>
      <c r="E3" s="125"/>
      <c r="F3" s="125"/>
      <c r="G3" s="125"/>
    </row>
    <row r="4" spans="1:11" ht="21.75" customHeight="1">
      <c r="A4" s="125" t="s">
        <v>7</v>
      </c>
      <c r="B4" s="125"/>
      <c r="C4" s="125"/>
      <c r="D4" s="125"/>
      <c r="E4" s="125"/>
      <c r="F4" s="125"/>
      <c r="G4" s="125"/>
    </row>
    <row r="5" spans="1:11" ht="21.75" customHeight="1">
      <c r="A5" s="125" t="s">
        <v>406</v>
      </c>
      <c r="B5" s="125"/>
      <c r="C5" s="125"/>
      <c r="D5" s="125"/>
      <c r="E5" s="125"/>
      <c r="F5" s="125"/>
      <c r="G5" s="125"/>
    </row>
    <row r="6" spans="1:11" ht="15" customHeight="1">
      <c r="A6" s="166" t="s">
        <v>9</v>
      </c>
      <c r="B6" s="120" t="s">
        <v>2</v>
      </c>
      <c r="C6" s="120" t="s">
        <v>3</v>
      </c>
      <c r="D6" s="120" t="s">
        <v>10</v>
      </c>
      <c r="E6" s="120" t="s">
        <v>4</v>
      </c>
      <c r="F6" s="120" t="s">
        <v>11</v>
      </c>
      <c r="G6" s="120" t="s">
        <v>5</v>
      </c>
      <c r="H6" s="55" t="s">
        <v>400</v>
      </c>
      <c r="I6" s="55" t="s">
        <v>400</v>
      </c>
      <c r="J6" s="120" t="s">
        <v>401</v>
      </c>
      <c r="K6" s="120" t="s">
        <v>402</v>
      </c>
    </row>
    <row r="7" spans="1:11" ht="15" customHeight="1">
      <c r="A7" s="121"/>
      <c r="B7" s="121"/>
      <c r="C7" s="121"/>
      <c r="D7" s="121"/>
      <c r="E7" s="121"/>
      <c r="F7" s="121"/>
      <c r="G7" s="121"/>
      <c r="H7" s="56">
        <v>1</v>
      </c>
      <c r="I7" s="56">
        <v>2</v>
      </c>
      <c r="J7" s="136"/>
      <c r="K7" s="136"/>
    </row>
    <row r="8" spans="1:11" s="4" customFormat="1" ht="15" customHeight="1">
      <c r="A8" s="157">
        <v>1</v>
      </c>
      <c r="B8" s="156" t="s">
        <v>313</v>
      </c>
      <c r="C8" s="61" t="s">
        <v>314</v>
      </c>
      <c r="D8" s="81">
        <v>10</v>
      </c>
      <c r="E8" s="133" t="s">
        <v>319</v>
      </c>
      <c r="F8" s="133" t="s">
        <v>320</v>
      </c>
      <c r="G8" s="133" t="s">
        <v>423</v>
      </c>
      <c r="H8" s="91">
        <v>47</v>
      </c>
      <c r="I8" s="91">
        <v>55</v>
      </c>
      <c r="J8" s="92">
        <f>(H8+I8)/2</f>
        <v>51</v>
      </c>
      <c r="K8" s="93">
        <v>1</v>
      </c>
    </row>
    <row r="9" spans="1:11" s="4" customFormat="1" ht="15" customHeight="1">
      <c r="A9" s="158"/>
      <c r="B9" s="156"/>
      <c r="C9" s="61" t="s">
        <v>315</v>
      </c>
      <c r="D9" s="81">
        <v>9</v>
      </c>
      <c r="E9" s="133"/>
      <c r="F9" s="133"/>
      <c r="G9" s="133"/>
      <c r="H9" s="91"/>
      <c r="I9" s="91"/>
      <c r="J9" s="92"/>
      <c r="K9" s="93"/>
    </row>
    <row r="10" spans="1:11" s="4" customFormat="1" ht="15" customHeight="1">
      <c r="A10" s="158"/>
      <c r="B10" s="156"/>
      <c r="C10" s="61" t="s">
        <v>316</v>
      </c>
      <c r="D10" s="81">
        <v>10</v>
      </c>
      <c r="E10" s="133"/>
      <c r="F10" s="133"/>
      <c r="G10" s="133"/>
      <c r="H10" s="91"/>
      <c r="I10" s="91"/>
      <c r="J10" s="92"/>
      <c r="K10" s="93"/>
    </row>
    <row r="11" spans="1:11" s="4" customFormat="1" ht="15" customHeight="1">
      <c r="A11" s="158"/>
      <c r="B11" s="156"/>
      <c r="C11" s="61" t="s">
        <v>317</v>
      </c>
      <c r="D11" s="81">
        <v>10</v>
      </c>
      <c r="E11" s="133"/>
      <c r="F11" s="133"/>
      <c r="G11" s="133"/>
      <c r="H11" s="91"/>
      <c r="I11" s="91"/>
      <c r="J11" s="92"/>
      <c r="K11" s="93"/>
    </row>
    <row r="12" spans="1:11" s="4" customFormat="1" ht="15" customHeight="1">
      <c r="A12" s="159"/>
      <c r="B12" s="156"/>
      <c r="C12" s="65" t="s">
        <v>318</v>
      </c>
      <c r="D12" s="81">
        <v>10</v>
      </c>
      <c r="E12" s="133"/>
      <c r="F12" s="133"/>
      <c r="G12" s="133"/>
      <c r="H12" s="91"/>
      <c r="I12" s="91"/>
      <c r="J12" s="92"/>
      <c r="K12" s="93"/>
    </row>
    <row r="13" spans="1:11" ht="18" customHeight="1">
      <c r="A13" s="216">
        <v>2</v>
      </c>
      <c r="B13" s="216" t="s">
        <v>210</v>
      </c>
      <c r="C13" s="217" t="s">
        <v>211</v>
      </c>
      <c r="D13" s="218">
        <v>10</v>
      </c>
      <c r="E13" s="219" t="s">
        <v>216</v>
      </c>
      <c r="F13" s="219" t="s">
        <v>416</v>
      </c>
      <c r="G13" s="219" t="s">
        <v>217</v>
      </c>
      <c r="H13" s="220">
        <v>48</v>
      </c>
      <c r="I13" s="220">
        <v>53</v>
      </c>
      <c r="J13" s="221">
        <f>(H13+I13)/2</f>
        <v>50.5</v>
      </c>
      <c r="K13" s="222">
        <v>2</v>
      </c>
    </row>
    <row r="14" spans="1:11" s="4" customFormat="1" ht="18" customHeight="1">
      <c r="A14" s="223"/>
      <c r="B14" s="223"/>
      <c r="C14" s="217" t="s">
        <v>212</v>
      </c>
      <c r="D14" s="218">
        <v>11</v>
      </c>
      <c r="E14" s="224"/>
      <c r="F14" s="224"/>
      <c r="G14" s="224"/>
      <c r="H14" s="220"/>
      <c r="I14" s="220"/>
      <c r="J14" s="221"/>
      <c r="K14" s="222"/>
    </row>
    <row r="15" spans="1:11" s="4" customFormat="1" ht="18" customHeight="1">
      <c r="A15" s="223"/>
      <c r="B15" s="223"/>
      <c r="C15" s="217" t="s">
        <v>213</v>
      </c>
      <c r="D15" s="218">
        <v>10</v>
      </c>
      <c r="E15" s="224"/>
      <c r="F15" s="224"/>
      <c r="G15" s="224"/>
      <c r="H15" s="220"/>
      <c r="I15" s="220"/>
      <c r="J15" s="221"/>
      <c r="K15" s="222"/>
    </row>
    <row r="16" spans="1:11" s="4" customFormat="1" ht="18" customHeight="1">
      <c r="A16" s="223"/>
      <c r="B16" s="223"/>
      <c r="C16" s="217" t="s">
        <v>214</v>
      </c>
      <c r="D16" s="218">
        <v>10</v>
      </c>
      <c r="E16" s="224"/>
      <c r="F16" s="224"/>
      <c r="G16" s="224"/>
      <c r="H16" s="220"/>
      <c r="I16" s="220"/>
      <c r="J16" s="221"/>
      <c r="K16" s="222"/>
    </row>
    <row r="17" spans="1:11" s="4" customFormat="1" ht="18" customHeight="1">
      <c r="A17" s="223"/>
      <c r="B17" s="223"/>
      <c r="C17" s="225" t="s">
        <v>215</v>
      </c>
      <c r="D17" s="226">
        <v>10</v>
      </c>
      <c r="E17" s="224"/>
      <c r="F17" s="224"/>
      <c r="G17" s="224"/>
      <c r="H17" s="220"/>
      <c r="I17" s="220"/>
      <c r="J17" s="221"/>
      <c r="K17" s="222"/>
    </row>
    <row r="18" spans="1:11" ht="18" customHeight="1">
      <c r="A18" s="97">
        <v>3</v>
      </c>
      <c r="B18" s="97" t="s">
        <v>184</v>
      </c>
      <c r="C18" s="61" t="s">
        <v>185</v>
      </c>
      <c r="D18" s="74">
        <v>11</v>
      </c>
      <c r="E18" s="122" t="s">
        <v>190</v>
      </c>
      <c r="F18" s="122" t="s">
        <v>191</v>
      </c>
      <c r="G18" s="122" t="s">
        <v>192</v>
      </c>
      <c r="H18" s="91">
        <v>47</v>
      </c>
      <c r="I18" s="91">
        <v>48</v>
      </c>
      <c r="J18" s="92">
        <f t="shared" ref="J18" si="0">(H18+I18)/2</f>
        <v>47.5</v>
      </c>
      <c r="K18" s="93">
        <v>3</v>
      </c>
    </row>
    <row r="19" spans="1:11" s="4" customFormat="1" ht="18" customHeight="1">
      <c r="A19" s="98"/>
      <c r="B19" s="98"/>
      <c r="C19" s="61" t="s">
        <v>186</v>
      </c>
      <c r="D19" s="74">
        <v>10</v>
      </c>
      <c r="E19" s="123"/>
      <c r="F19" s="123"/>
      <c r="G19" s="123"/>
      <c r="H19" s="91"/>
      <c r="I19" s="91"/>
      <c r="J19" s="92"/>
      <c r="K19" s="93"/>
    </row>
    <row r="20" spans="1:11" s="4" customFormat="1" ht="18" customHeight="1">
      <c r="A20" s="98"/>
      <c r="B20" s="98"/>
      <c r="C20" s="61" t="s">
        <v>187</v>
      </c>
      <c r="D20" s="74">
        <v>11</v>
      </c>
      <c r="E20" s="123"/>
      <c r="F20" s="123"/>
      <c r="G20" s="123"/>
      <c r="H20" s="91"/>
      <c r="I20" s="91"/>
      <c r="J20" s="92"/>
      <c r="K20" s="93"/>
    </row>
    <row r="21" spans="1:11" s="4" customFormat="1" ht="18" customHeight="1">
      <c r="A21" s="98"/>
      <c r="B21" s="98"/>
      <c r="C21" s="61" t="s">
        <v>188</v>
      </c>
      <c r="D21" s="74">
        <v>10</v>
      </c>
      <c r="E21" s="123"/>
      <c r="F21" s="123"/>
      <c r="G21" s="123"/>
      <c r="H21" s="91"/>
      <c r="I21" s="91"/>
      <c r="J21" s="92"/>
      <c r="K21" s="93"/>
    </row>
    <row r="22" spans="1:11" ht="19.5" customHeight="1">
      <c r="A22" s="99"/>
      <c r="B22" s="98"/>
      <c r="C22" s="63" t="s">
        <v>189</v>
      </c>
      <c r="D22" s="76">
        <v>10</v>
      </c>
      <c r="E22" s="123"/>
      <c r="F22" s="123"/>
      <c r="G22" s="123"/>
      <c r="H22" s="91"/>
      <c r="I22" s="91"/>
      <c r="J22" s="92"/>
      <c r="K22" s="93"/>
    </row>
    <row r="23" spans="1:11" ht="20.25" customHeight="1">
      <c r="A23" s="116">
        <v>4</v>
      </c>
      <c r="B23" s="160" t="s">
        <v>109</v>
      </c>
      <c r="C23" s="33" t="s">
        <v>110</v>
      </c>
      <c r="D23" s="31">
        <v>10</v>
      </c>
      <c r="E23" s="163" t="s">
        <v>115</v>
      </c>
      <c r="F23" s="163" t="s">
        <v>116</v>
      </c>
      <c r="G23" s="163" t="s">
        <v>117</v>
      </c>
      <c r="H23" s="154">
        <v>47</v>
      </c>
      <c r="I23" s="154">
        <v>47</v>
      </c>
      <c r="J23" s="137">
        <f>(H23+I23)/2</f>
        <v>47</v>
      </c>
      <c r="K23" s="154">
        <v>4</v>
      </c>
    </row>
    <row r="24" spans="1:11" ht="20.25" customHeight="1">
      <c r="A24" s="117"/>
      <c r="B24" s="161"/>
      <c r="C24" s="34" t="s">
        <v>111</v>
      </c>
      <c r="D24" s="32">
        <v>9</v>
      </c>
      <c r="E24" s="164"/>
      <c r="F24" s="164"/>
      <c r="G24" s="164"/>
      <c r="H24" s="154"/>
      <c r="I24" s="154"/>
      <c r="J24" s="137"/>
      <c r="K24" s="154"/>
    </row>
    <row r="25" spans="1:11" s="4" customFormat="1" ht="19.5" customHeight="1">
      <c r="A25" s="117"/>
      <c r="B25" s="161"/>
      <c r="C25" s="34" t="s">
        <v>112</v>
      </c>
      <c r="D25" s="32">
        <v>9</v>
      </c>
      <c r="E25" s="164"/>
      <c r="F25" s="164"/>
      <c r="G25" s="164"/>
      <c r="H25" s="154"/>
      <c r="I25" s="154"/>
      <c r="J25" s="137"/>
      <c r="K25" s="154"/>
    </row>
    <row r="26" spans="1:11" s="4" customFormat="1" ht="23.25" customHeight="1">
      <c r="A26" s="117"/>
      <c r="B26" s="161"/>
      <c r="C26" s="34" t="s">
        <v>113</v>
      </c>
      <c r="D26" s="32">
        <v>9</v>
      </c>
      <c r="E26" s="164"/>
      <c r="F26" s="164"/>
      <c r="G26" s="164"/>
      <c r="H26" s="154"/>
      <c r="I26" s="154"/>
      <c r="J26" s="137"/>
      <c r="K26" s="154"/>
    </row>
    <row r="27" spans="1:11" s="4" customFormat="1" ht="18.75" customHeight="1">
      <c r="A27" s="117"/>
      <c r="B27" s="162"/>
      <c r="C27" s="34" t="s">
        <v>114</v>
      </c>
      <c r="D27" s="32">
        <v>9</v>
      </c>
      <c r="E27" s="165"/>
      <c r="F27" s="165"/>
      <c r="G27" s="165"/>
      <c r="H27" s="154"/>
      <c r="I27" s="154"/>
      <c r="J27" s="137"/>
      <c r="K27" s="154"/>
    </row>
    <row r="28" spans="1:11" s="4" customFormat="1" ht="17.25" customHeight="1">
      <c r="A28" s="116">
        <v>5</v>
      </c>
      <c r="B28" s="155" t="s">
        <v>338</v>
      </c>
      <c r="C28" s="7" t="s">
        <v>339</v>
      </c>
      <c r="D28" s="49">
        <v>10</v>
      </c>
      <c r="E28" s="132" t="s">
        <v>344</v>
      </c>
      <c r="F28" s="132" t="s">
        <v>345</v>
      </c>
      <c r="G28" s="132" t="s">
        <v>346</v>
      </c>
      <c r="H28" s="144">
        <v>43</v>
      </c>
      <c r="I28" s="144">
        <v>50</v>
      </c>
      <c r="J28" s="137">
        <f>(H28+I28)/2</f>
        <v>46.5</v>
      </c>
      <c r="K28" s="144">
        <v>5</v>
      </c>
    </row>
    <row r="29" spans="1:11" s="4" customFormat="1" ht="17.25" customHeight="1">
      <c r="A29" s="117"/>
      <c r="B29" s="155"/>
      <c r="C29" s="7" t="s">
        <v>340</v>
      </c>
      <c r="D29" s="49">
        <v>9</v>
      </c>
      <c r="E29" s="132"/>
      <c r="F29" s="132"/>
      <c r="G29" s="132"/>
      <c r="H29" s="144"/>
      <c r="I29" s="144"/>
      <c r="J29" s="137"/>
      <c r="K29" s="144"/>
    </row>
    <row r="30" spans="1:11" s="4" customFormat="1" ht="17.25" customHeight="1">
      <c r="A30" s="117"/>
      <c r="B30" s="155"/>
      <c r="C30" s="7" t="s">
        <v>341</v>
      </c>
      <c r="D30" s="49">
        <v>11</v>
      </c>
      <c r="E30" s="132"/>
      <c r="F30" s="132"/>
      <c r="G30" s="132"/>
      <c r="H30" s="144"/>
      <c r="I30" s="144"/>
      <c r="J30" s="137"/>
      <c r="K30" s="144"/>
    </row>
    <row r="31" spans="1:11" s="4" customFormat="1" ht="17.25" customHeight="1">
      <c r="A31" s="117"/>
      <c r="B31" s="155"/>
      <c r="C31" s="7" t="s">
        <v>342</v>
      </c>
      <c r="D31" s="49">
        <v>10</v>
      </c>
      <c r="E31" s="132"/>
      <c r="F31" s="132"/>
      <c r="G31" s="132"/>
      <c r="H31" s="144"/>
      <c r="I31" s="144"/>
      <c r="J31" s="137"/>
      <c r="K31" s="144"/>
    </row>
    <row r="32" spans="1:11" s="4" customFormat="1" ht="32.25" customHeight="1">
      <c r="A32" s="117"/>
      <c r="B32" s="155"/>
      <c r="C32" s="7" t="s">
        <v>343</v>
      </c>
      <c r="D32" s="49">
        <v>10</v>
      </c>
      <c r="E32" s="132"/>
      <c r="F32" s="132"/>
      <c r="G32" s="132"/>
      <c r="H32" s="144"/>
      <c r="I32" s="144"/>
      <c r="J32" s="137"/>
      <c r="K32" s="144"/>
    </row>
    <row r="33" spans="1:12" ht="16.5" customHeight="1">
      <c r="A33" s="116">
        <v>6</v>
      </c>
      <c r="B33" s="118" t="s">
        <v>118</v>
      </c>
      <c r="C33" s="7" t="s">
        <v>119</v>
      </c>
      <c r="D33" s="10">
        <v>9</v>
      </c>
      <c r="E33" s="103" t="s">
        <v>124</v>
      </c>
      <c r="F33" s="163" t="s">
        <v>125</v>
      </c>
      <c r="G33" s="103" t="s">
        <v>126</v>
      </c>
      <c r="H33" s="144">
        <v>45</v>
      </c>
      <c r="I33" s="144">
        <v>40</v>
      </c>
      <c r="J33" s="137">
        <f t="shared" ref="J33" si="1">(H33+I33)/2</f>
        <v>42.5</v>
      </c>
      <c r="K33" s="144">
        <v>6</v>
      </c>
    </row>
    <row r="34" spans="1:12" s="4" customFormat="1" ht="16.5" customHeight="1">
      <c r="A34" s="117"/>
      <c r="B34" s="119"/>
      <c r="C34" s="7" t="s">
        <v>120</v>
      </c>
      <c r="D34" s="10">
        <v>10</v>
      </c>
      <c r="E34" s="104"/>
      <c r="F34" s="164"/>
      <c r="G34" s="104"/>
      <c r="H34" s="144"/>
      <c r="I34" s="144"/>
      <c r="J34" s="137"/>
      <c r="K34" s="144"/>
    </row>
    <row r="35" spans="1:12" s="4" customFormat="1" ht="16.5" customHeight="1">
      <c r="A35" s="117"/>
      <c r="B35" s="119"/>
      <c r="C35" s="7" t="s">
        <v>121</v>
      </c>
      <c r="D35" s="10">
        <v>9</v>
      </c>
      <c r="E35" s="104"/>
      <c r="F35" s="164"/>
      <c r="G35" s="104"/>
      <c r="H35" s="144"/>
      <c r="I35" s="144"/>
      <c r="J35" s="137"/>
      <c r="K35" s="144"/>
    </row>
    <row r="36" spans="1:12" s="4" customFormat="1" ht="16.5" customHeight="1">
      <c r="A36" s="117"/>
      <c r="B36" s="119"/>
      <c r="C36" s="7" t="s">
        <v>122</v>
      </c>
      <c r="D36" s="10">
        <v>10</v>
      </c>
      <c r="E36" s="104"/>
      <c r="F36" s="164"/>
      <c r="G36" s="104"/>
      <c r="H36" s="144"/>
      <c r="I36" s="144"/>
      <c r="J36" s="137"/>
      <c r="K36" s="144"/>
    </row>
    <row r="37" spans="1:12" s="4" customFormat="1" ht="16.5" customHeight="1">
      <c r="A37" s="117"/>
      <c r="B37" s="119"/>
      <c r="C37" s="43" t="s">
        <v>123</v>
      </c>
      <c r="D37" s="16">
        <v>9</v>
      </c>
      <c r="E37" s="104"/>
      <c r="F37" s="165"/>
      <c r="G37" s="105"/>
      <c r="H37" s="144"/>
      <c r="I37" s="144"/>
      <c r="J37" s="137"/>
      <c r="K37" s="144"/>
    </row>
    <row r="38" spans="1:12" s="4" customFormat="1" ht="16.5" customHeight="1">
      <c r="A38" s="116">
        <v>7</v>
      </c>
      <c r="B38" s="112" t="s">
        <v>176</v>
      </c>
      <c r="C38" s="7" t="s">
        <v>177</v>
      </c>
      <c r="D38" s="27">
        <v>9</v>
      </c>
      <c r="E38" s="103" t="s">
        <v>115</v>
      </c>
      <c r="F38" s="103" t="s">
        <v>182</v>
      </c>
      <c r="G38" s="103" t="s">
        <v>183</v>
      </c>
      <c r="H38" s="144">
        <v>40</v>
      </c>
      <c r="I38" s="144">
        <v>41</v>
      </c>
      <c r="J38" s="137">
        <f t="shared" ref="J38" si="2">(H38+I38)/2</f>
        <v>40.5</v>
      </c>
      <c r="K38" s="144">
        <v>7</v>
      </c>
    </row>
    <row r="39" spans="1:12" s="4" customFormat="1" ht="16.5" customHeight="1">
      <c r="A39" s="117"/>
      <c r="B39" s="113"/>
      <c r="C39" s="7" t="s">
        <v>178</v>
      </c>
      <c r="D39" s="27">
        <v>10</v>
      </c>
      <c r="E39" s="104"/>
      <c r="F39" s="104"/>
      <c r="G39" s="104"/>
      <c r="H39" s="144"/>
      <c r="I39" s="144"/>
      <c r="J39" s="137"/>
      <c r="K39" s="144"/>
    </row>
    <row r="40" spans="1:12" s="4" customFormat="1" ht="16.5" customHeight="1">
      <c r="A40" s="117"/>
      <c r="B40" s="113"/>
      <c r="C40" s="7" t="s">
        <v>179</v>
      </c>
      <c r="D40" s="27">
        <v>9</v>
      </c>
      <c r="E40" s="104"/>
      <c r="F40" s="104"/>
      <c r="G40" s="104"/>
      <c r="H40" s="144"/>
      <c r="I40" s="144"/>
      <c r="J40" s="137"/>
      <c r="K40" s="144"/>
    </row>
    <row r="41" spans="1:12" s="4" customFormat="1" ht="16.5" customHeight="1">
      <c r="A41" s="117"/>
      <c r="B41" s="113"/>
      <c r="C41" s="7" t="s">
        <v>180</v>
      </c>
      <c r="D41" s="27">
        <v>9</v>
      </c>
      <c r="E41" s="104"/>
      <c r="F41" s="104"/>
      <c r="G41" s="104"/>
      <c r="H41" s="144"/>
      <c r="I41" s="144"/>
      <c r="J41" s="137"/>
      <c r="K41" s="144"/>
    </row>
    <row r="42" spans="1:12" s="4" customFormat="1" ht="19.5" customHeight="1">
      <c r="A42" s="117"/>
      <c r="B42" s="113"/>
      <c r="C42" s="45" t="s">
        <v>181</v>
      </c>
      <c r="D42" s="26">
        <v>9</v>
      </c>
      <c r="E42" s="104"/>
      <c r="F42" s="104"/>
      <c r="G42" s="104"/>
      <c r="H42" s="144"/>
      <c r="I42" s="144"/>
      <c r="J42" s="137"/>
      <c r="K42" s="144"/>
    </row>
    <row r="43" spans="1:12" ht="15" customHeight="1">
      <c r="A43" s="116">
        <v>8</v>
      </c>
      <c r="B43" s="155" t="s">
        <v>313</v>
      </c>
      <c r="C43" s="7" t="s">
        <v>321</v>
      </c>
      <c r="D43" s="20">
        <v>10</v>
      </c>
      <c r="E43" s="132" t="s">
        <v>326</v>
      </c>
      <c r="F43" s="132" t="s">
        <v>327</v>
      </c>
      <c r="G43" s="132" t="s">
        <v>328</v>
      </c>
      <c r="H43" s="144">
        <v>36</v>
      </c>
      <c r="I43" s="144">
        <v>42</v>
      </c>
      <c r="J43" s="137">
        <f>(H43+I43)/2</f>
        <v>39</v>
      </c>
      <c r="K43" s="144">
        <v>8</v>
      </c>
    </row>
    <row r="44" spans="1:12" ht="15.75">
      <c r="A44" s="117"/>
      <c r="B44" s="155"/>
      <c r="C44" s="7" t="s">
        <v>322</v>
      </c>
      <c r="D44" s="20">
        <v>9</v>
      </c>
      <c r="E44" s="132"/>
      <c r="F44" s="132"/>
      <c r="G44" s="132"/>
      <c r="H44" s="144"/>
      <c r="I44" s="144"/>
      <c r="J44" s="137"/>
      <c r="K44" s="144"/>
    </row>
    <row r="45" spans="1:12" ht="15.75">
      <c r="A45" s="117"/>
      <c r="B45" s="155"/>
      <c r="C45" s="7" t="s">
        <v>323</v>
      </c>
      <c r="D45" s="20">
        <v>10</v>
      </c>
      <c r="E45" s="132"/>
      <c r="F45" s="132"/>
      <c r="G45" s="132"/>
      <c r="H45" s="144"/>
      <c r="I45" s="144"/>
      <c r="J45" s="137"/>
      <c r="K45" s="144"/>
    </row>
    <row r="46" spans="1:12" ht="15.75">
      <c r="A46" s="117"/>
      <c r="B46" s="155"/>
      <c r="C46" s="7" t="s">
        <v>324</v>
      </c>
      <c r="D46" s="36">
        <v>10</v>
      </c>
      <c r="E46" s="132"/>
      <c r="F46" s="132"/>
      <c r="G46" s="132"/>
      <c r="H46" s="144"/>
      <c r="I46" s="144"/>
      <c r="J46" s="137"/>
      <c r="K46" s="144"/>
    </row>
    <row r="47" spans="1:12" ht="17.25" customHeight="1">
      <c r="A47" s="117"/>
      <c r="B47" s="155"/>
      <c r="C47" s="7" t="s">
        <v>325</v>
      </c>
      <c r="D47" s="20">
        <v>10</v>
      </c>
      <c r="E47" s="132"/>
      <c r="F47" s="132"/>
      <c r="G47" s="132"/>
      <c r="H47" s="144"/>
      <c r="I47" s="144"/>
      <c r="J47" s="137"/>
      <c r="K47" s="144"/>
    </row>
    <row r="48" spans="1:12" ht="15.75" customHeight="1">
      <c r="A48" s="116">
        <v>9</v>
      </c>
      <c r="B48" s="112" t="s">
        <v>83</v>
      </c>
      <c r="C48" s="25" t="s">
        <v>84</v>
      </c>
      <c r="D48" s="10">
        <v>8</v>
      </c>
      <c r="E48" s="103" t="s">
        <v>89</v>
      </c>
      <c r="F48" s="103" t="s">
        <v>90</v>
      </c>
      <c r="G48" s="103" t="s">
        <v>91</v>
      </c>
      <c r="H48" s="144">
        <v>37</v>
      </c>
      <c r="I48" s="137">
        <v>37</v>
      </c>
      <c r="J48" s="137">
        <f>(H48+I48)/2</f>
        <v>37</v>
      </c>
      <c r="K48" s="137">
        <v>9</v>
      </c>
      <c r="L48" s="4" t="s">
        <v>415</v>
      </c>
    </row>
    <row r="49" spans="1:11" ht="15.75">
      <c r="A49" s="117"/>
      <c r="B49" s="113"/>
      <c r="C49" s="7" t="s">
        <v>85</v>
      </c>
      <c r="D49" s="10">
        <v>8</v>
      </c>
      <c r="E49" s="104"/>
      <c r="F49" s="104"/>
      <c r="G49" s="104"/>
      <c r="H49" s="144"/>
      <c r="I49" s="137"/>
      <c r="J49" s="137"/>
      <c r="K49" s="137"/>
    </row>
    <row r="50" spans="1:11" ht="15.75">
      <c r="A50" s="117"/>
      <c r="B50" s="113"/>
      <c r="C50" s="7" t="s">
        <v>86</v>
      </c>
      <c r="D50" s="10">
        <v>10</v>
      </c>
      <c r="E50" s="104"/>
      <c r="F50" s="104"/>
      <c r="G50" s="104"/>
      <c r="H50" s="144"/>
      <c r="I50" s="137"/>
      <c r="J50" s="137"/>
      <c r="K50" s="137"/>
    </row>
    <row r="51" spans="1:11" ht="15.75">
      <c r="A51" s="117"/>
      <c r="B51" s="113"/>
      <c r="C51" s="7" t="s">
        <v>87</v>
      </c>
      <c r="D51" s="10">
        <v>9</v>
      </c>
      <c r="E51" s="104"/>
      <c r="F51" s="104"/>
      <c r="G51" s="104"/>
      <c r="H51" s="144"/>
      <c r="I51" s="137"/>
      <c r="J51" s="137"/>
      <c r="K51" s="137"/>
    </row>
    <row r="52" spans="1:11" ht="17.25" customHeight="1">
      <c r="A52" s="117"/>
      <c r="B52" s="113"/>
      <c r="C52" s="43" t="s">
        <v>88</v>
      </c>
      <c r="D52" s="15">
        <v>9</v>
      </c>
      <c r="E52" s="104"/>
      <c r="F52" s="104"/>
      <c r="G52" s="104"/>
      <c r="H52" s="144"/>
      <c r="I52" s="137"/>
      <c r="J52" s="137"/>
      <c r="K52" s="137"/>
    </row>
    <row r="53" spans="1:11" s="4" customFormat="1" ht="15.75">
      <c r="A53" s="115">
        <v>10</v>
      </c>
      <c r="B53" s="118" t="s">
        <v>201</v>
      </c>
      <c r="C53" s="7" t="s">
        <v>202</v>
      </c>
      <c r="D53" s="10">
        <v>10</v>
      </c>
      <c r="E53" s="103" t="s">
        <v>207</v>
      </c>
      <c r="F53" s="103" t="s">
        <v>208</v>
      </c>
      <c r="G53" s="103" t="s">
        <v>209</v>
      </c>
      <c r="H53" s="144">
        <v>33</v>
      </c>
      <c r="I53" s="137">
        <v>27</v>
      </c>
      <c r="J53" s="137">
        <f>(H53+I53)/2</f>
        <v>30</v>
      </c>
      <c r="K53" s="137">
        <v>10</v>
      </c>
    </row>
    <row r="54" spans="1:11" s="4" customFormat="1" ht="15.75">
      <c r="A54" s="115"/>
      <c r="B54" s="119"/>
      <c r="C54" s="7" t="s">
        <v>203</v>
      </c>
      <c r="D54" s="10">
        <v>10</v>
      </c>
      <c r="E54" s="104"/>
      <c r="F54" s="104"/>
      <c r="G54" s="104"/>
      <c r="H54" s="144"/>
      <c r="I54" s="137"/>
      <c r="J54" s="137"/>
      <c r="K54" s="137"/>
    </row>
    <row r="55" spans="1:11" s="4" customFormat="1" ht="15.75">
      <c r="A55" s="115"/>
      <c r="B55" s="119"/>
      <c r="C55" s="7" t="s">
        <v>204</v>
      </c>
      <c r="D55" s="10">
        <v>10</v>
      </c>
      <c r="E55" s="104"/>
      <c r="F55" s="104"/>
      <c r="G55" s="104"/>
      <c r="H55" s="144"/>
      <c r="I55" s="137"/>
      <c r="J55" s="137"/>
      <c r="K55" s="137"/>
    </row>
    <row r="56" spans="1:11" s="4" customFormat="1" ht="15.75">
      <c r="A56" s="115"/>
      <c r="B56" s="119"/>
      <c r="C56" s="7" t="s">
        <v>205</v>
      </c>
      <c r="D56" s="10">
        <v>11</v>
      </c>
      <c r="E56" s="104"/>
      <c r="F56" s="104"/>
      <c r="G56" s="104"/>
      <c r="H56" s="144"/>
      <c r="I56" s="137"/>
      <c r="J56" s="137"/>
      <c r="K56" s="137"/>
    </row>
    <row r="57" spans="1:11" s="4" customFormat="1" ht="15.75">
      <c r="A57" s="115"/>
      <c r="B57" s="119"/>
      <c r="C57" s="46" t="s">
        <v>206</v>
      </c>
      <c r="D57" s="21">
        <v>11</v>
      </c>
      <c r="E57" s="104"/>
      <c r="F57" s="104"/>
      <c r="G57" s="104"/>
      <c r="H57" s="144"/>
      <c r="I57" s="137"/>
      <c r="J57" s="137"/>
      <c r="K57" s="137"/>
    </row>
    <row r="58" spans="1:11" ht="15.75" customHeight="1">
      <c r="A58" s="115">
        <v>11</v>
      </c>
      <c r="B58" s="155" t="s">
        <v>226</v>
      </c>
      <c r="C58" s="7" t="s">
        <v>227</v>
      </c>
      <c r="D58" s="72">
        <v>10</v>
      </c>
      <c r="E58" s="132" t="s">
        <v>232</v>
      </c>
      <c r="F58" s="132" t="s">
        <v>233</v>
      </c>
      <c r="G58" s="132" t="s">
        <v>234</v>
      </c>
      <c r="H58" s="144">
        <v>28</v>
      </c>
      <c r="I58" s="144">
        <v>29</v>
      </c>
      <c r="J58" s="137">
        <f>(H58+I58)/2</f>
        <v>28.5</v>
      </c>
      <c r="K58" s="144">
        <v>11</v>
      </c>
    </row>
    <row r="59" spans="1:11" ht="15.75">
      <c r="A59" s="115"/>
      <c r="B59" s="155"/>
      <c r="C59" s="7" t="s">
        <v>228</v>
      </c>
      <c r="D59" s="72">
        <v>10</v>
      </c>
      <c r="E59" s="132"/>
      <c r="F59" s="132"/>
      <c r="G59" s="132"/>
      <c r="H59" s="144"/>
      <c r="I59" s="144"/>
      <c r="J59" s="137"/>
      <c r="K59" s="144"/>
    </row>
    <row r="60" spans="1:11" ht="15.75">
      <c r="A60" s="115"/>
      <c r="B60" s="155"/>
      <c r="C60" s="7" t="s">
        <v>229</v>
      </c>
      <c r="D60" s="72">
        <v>10</v>
      </c>
      <c r="E60" s="132"/>
      <c r="F60" s="132"/>
      <c r="G60" s="132"/>
      <c r="H60" s="144"/>
      <c r="I60" s="144"/>
      <c r="J60" s="137"/>
      <c r="K60" s="144"/>
    </row>
    <row r="61" spans="1:11" ht="15.75">
      <c r="A61" s="115"/>
      <c r="B61" s="155"/>
      <c r="C61" s="7" t="s">
        <v>230</v>
      </c>
      <c r="D61" s="72">
        <v>10</v>
      </c>
      <c r="E61" s="132"/>
      <c r="F61" s="132"/>
      <c r="G61" s="132"/>
      <c r="H61" s="144"/>
      <c r="I61" s="144"/>
      <c r="J61" s="137"/>
      <c r="K61" s="144"/>
    </row>
    <row r="62" spans="1:11" ht="15.75">
      <c r="A62" s="115"/>
      <c r="B62" s="155"/>
      <c r="C62" s="30" t="s">
        <v>231</v>
      </c>
      <c r="D62" s="72">
        <v>10</v>
      </c>
      <c r="E62" s="132"/>
      <c r="F62" s="132"/>
      <c r="G62" s="132"/>
      <c r="H62" s="144"/>
      <c r="I62" s="144"/>
      <c r="J62" s="137"/>
      <c r="K62" s="144"/>
    </row>
    <row r="63" spans="1:11">
      <c r="B63" s="4" t="s">
        <v>407</v>
      </c>
    </row>
    <row r="64" spans="1:11">
      <c r="B64" s="70" t="s">
        <v>410</v>
      </c>
    </row>
    <row r="65" spans="2:2">
      <c r="B65" s="70" t="s">
        <v>411</v>
      </c>
    </row>
  </sheetData>
  <mergeCells count="113">
    <mergeCell ref="F58:F62"/>
    <mergeCell ref="F53:F57"/>
    <mergeCell ref="G38:G42"/>
    <mergeCell ref="E38:E42"/>
    <mergeCell ref="E58:E62"/>
    <mergeCell ref="E13:E17"/>
    <mergeCell ref="F13:F17"/>
    <mergeCell ref="E18:E22"/>
    <mergeCell ref="F18:F22"/>
    <mergeCell ref="F33:F37"/>
    <mergeCell ref="G33:G37"/>
    <mergeCell ref="F38:F42"/>
    <mergeCell ref="G18:G22"/>
    <mergeCell ref="G53:G57"/>
    <mergeCell ref="G13:G17"/>
    <mergeCell ref="G58:G62"/>
    <mergeCell ref="G43:G47"/>
    <mergeCell ref="G8:G12"/>
    <mergeCell ref="F8:F12"/>
    <mergeCell ref="E28:E32"/>
    <mergeCell ref="F28:F32"/>
    <mergeCell ref="G28:G32"/>
    <mergeCell ref="E53:E57"/>
    <mergeCell ref="E48:E52"/>
    <mergeCell ref="A1:G1"/>
    <mergeCell ref="A2:G2"/>
    <mergeCell ref="A3:G3"/>
    <mergeCell ref="A4:G4"/>
    <mergeCell ref="A5:G5"/>
    <mergeCell ref="A8:A12"/>
    <mergeCell ref="B23:B27"/>
    <mergeCell ref="E23:E27"/>
    <mergeCell ref="F23:F27"/>
    <mergeCell ref="G23:G27"/>
    <mergeCell ref="A6:A7"/>
    <mergeCell ref="B6:B7"/>
    <mergeCell ref="C6:C7"/>
    <mergeCell ref="G6:G7"/>
    <mergeCell ref="F48:F52"/>
    <mergeCell ref="G48:G52"/>
    <mergeCell ref="D6:D7"/>
    <mergeCell ref="E6:E7"/>
    <mergeCell ref="F6:F7"/>
    <mergeCell ref="A23:A27"/>
    <mergeCell ref="B18:B22"/>
    <mergeCell ref="A43:A47"/>
    <mergeCell ref="E43:E47"/>
    <mergeCell ref="F43:F47"/>
    <mergeCell ref="E33:E37"/>
    <mergeCell ref="E8:E12"/>
    <mergeCell ref="B58:B62"/>
    <mergeCell ref="B38:B42"/>
    <mergeCell ref="A33:A37"/>
    <mergeCell ref="B53:B57"/>
    <mergeCell ref="A38:A42"/>
    <mergeCell ref="B13:B17"/>
    <mergeCell ref="A28:A32"/>
    <mergeCell ref="A48:A52"/>
    <mergeCell ref="B8:B12"/>
    <mergeCell ref="A58:A62"/>
    <mergeCell ref="B28:B32"/>
    <mergeCell ref="A53:A57"/>
    <mergeCell ref="B43:B47"/>
    <mergeCell ref="A18:A22"/>
    <mergeCell ref="B33:B37"/>
    <mergeCell ref="A13:A17"/>
    <mergeCell ref="B48:B52"/>
    <mergeCell ref="J6:J7"/>
    <mergeCell ref="K6:K7"/>
    <mergeCell ref="H48:H52"/>
    <mergeCell ref="I48:I52"/>
    <mergeCell ref="J48:J52"/>
    <mergeCell ref="K48:K52"/>
    <mergeCell ref="J53:J57"/>
    <mergeCell ref="K53:K57"/>
    <mergeCell ref="H38:H42"/>
    <mergeCell ref="I38:I42"/>
    <mergeCell ref="J38:J42"/>
    <mergeCell ref="K38:K42"/>
    <mergeCell ref="H18:H22"/>
    <mergeCell ref="I18:I22"/>
    <mergeCell ref="J18:J22"/>
    <mergeCell ref="K18:K22"/>
    <mergeCell ref="I53:I57"/>
    <mergeCell ref="H53:H57"/>
    <mergeCell ref="J43:J47"/>
    <mergeCell ref="K43:K47"/>
    <mergeCell ref="J28:J32"/>
    <mergeCell ref="K28:K32"/>
    <mergeCell ref="J13:J17"/>
    <mergeCell ref="K13:K17"/>
    <mergeCell ref="J58:J62"/>
    <mergeCell ref="K58:K62"/>
    <mergeCell ref="H8:H12"/>
    <mergeCell ref="J8:J12"/>
    <mergeCell ref="K8:K12"/>
    <mergeCell ref="H28:H32"/>
    <mergeCell ref="I28:I32"/>
    <mergeCell ref="I8:I12"/>
    <mergeCell ref="I13:I17"/>
    <mergeCell ref="H13:H17"/>
    <mergeCell ref="H58:H62"/>
    <mergeCell ref="I58:I62"/>
    <mergeCell ref="I43:I47"/>
    <mergeCell ref="H43:H47"/>
    <mergeCell ref="H23:H27"/>
    <mergeCell ref="I23:I27"/>
    <mergeCell ref="J23:J27"/>
    <mergeCell ref="K23:K27"/>
    <mergeCell ref="H33:H37"/>
    <mergeCell ref="I33:I37"/>
    <mergeCell ref="J33:J37"/>
    <mergeCell ref="K33:K37"/>
  </mergeCells>
  <printOptions horizontalCentered="1"/>
  <pageMargins left="0" right="0" top="0.51181102362204722" bottom="0.39370078740157483" header="0" footer="0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60"/>
  <sheetViews>
    <sheetView topLeftCell="A5" zoomScale="80" zoomScaleNormal="80" zoomScaleSheetLayoutView="100" workbookViewId="0">
      <selection activeCell="M13" sqref="M13"/>
    </sheetView>
  </sheetViews>
  <sheetFormatPr defaultColWidth="9.140625" defaultRowHeight="15"/>
  <cols>
    <col min="1" max="1" width="5" style="2" customWidth="1"/>
    <col min="2" max="2" width="21" style="2" customWidth="1"/>
    <col min="3" max="3" width="26.85546875" style="2" customWidth="1"/>
    <col min="4" max="4" width="8.85546875" style="2" bestFit="1" customWidth="1"/>
    <col min="5" max="5" width="21.42578125" style="2" customWidth="1"/>
    <col min="6" max="6" width="16" style="2" customWidth="1"/>
    <col min="7" max="7" width="34.140625" style="2" customWidth="1"/>
    <col min="8" max="8" width="9.5703125" style="1" customWidth="1"/>
    <col min="9" max="16384" width="9.140625" style="1"/>
  </cols>
  <sheetData>
    <row r="1" spans="1:11" s="4" customFormat="1" ht="21.75" customHeight="1">
      <c r="A1" s="125" t="s">
        <v>12</v>
      </c>
      <c r="B1" s="125"/>
      <c r="C1" s="125"/>
      <c r="D1" s="125"/>
      <c r="E1" s="125"/>
      <c r="F1" s="125"/>
      <c r="G1" s="125"/>
    </row>
    <row r="2" spans="1:11" ht="21.75" customHeight="1">
      <c r="A2" s="125" t="s">
        <v>420</v>
      </c>
      <c r="B2" s="125"/>
      <c r="C2" s="125"/>
      <c r="D2" s="125"/>
      <c r="E2" s="125"/>
      <c r="F2" s="125"/>
      <c r="G2" s="125"/>
    </row>
    <row r="3" spans="1:11" ht="21.75" customHeight="1">
      <c r="A3" s="125" t="s">
        <v>17</v>
      </c>
      <c r="B3" s="125"/>
      <c r="C3" s="125"/>
      <c r="D3" s="125"/>
      <c r="E3" s="125"/>
      <c r="F3" s="125"/>
      <c r="G3" s="125"/>
    </row>
    <row r="4" spans="1:11" ht="21.75" customHeight="1">
      <c r="A4" s="153" t="s">
        <v>0</v>
      </c>
      <c r="B4" s="153"/>
      <c r="C4" s="153"/>
      <c r="D4" s="153"/>
      <c r="E4" s="153"/>
      <c r="F4" s="153"/>
      <c r="G4" s="153"/>
    </row>
    <row r="5" spans="1:11" ht="21.75" customHeight="1">
      <c r="A5" s="153" t="s">
        <v>406</v>
      </c>
      <c r="B5" s="153"/>
      <c r="C5" s="153"/>
      <c r="D5" s="153"/>
      <c r="E5" s="153"/>
      <c r="F5" s="153"/>
      <c r="G5" s="153"/>
      <c r="H5" s="4"/>
      <c r="I5" s="4"/>
      <c r="J5" s="4"/>
    </row>
    <row r="6" spans="1:11" ht="15" customHeight="1">
      <c r="A6" s="171" t="s">
        <v>1</v>
      </c>
      <c r="B6" s="120" t="s">
        <v>2</v>
      </c>
      <c r="C6" s="120" t="s">
        <v>3</v>
      </c>
      <c r="D6" s="120" t="s">
        <v>10</v>
      </c>
      <c r="E6" s="120" t="s">
        <v>4</v>
      </c>
      <c r="F6" s="120" t="s">
        <v>11</v>
      </c>
      <c r="G6" s="120" t="s">
        <v>5</v>
      </c>
      <c r="H6" s="55" t="s">
        <v>400</v>
      </c>
      <c r="I6" s="55" t="s">
        <v>400</v>
      </c>
      <c r="J6" s="120" t="s">
        <v>401</v>
      </c>
      <c r="K6" s="120" t="s">
        <v>402</v>
      </c>
    </row>
    <row r="7" spans="1:11" ht="15" customHeight="1">
      <c r="A7" s="172"/>
      <c r="B7" s="172"/>
      <c r="C7" s="172"/>
      <c r="D7" s="172"/>
      <c r="E7" s="172"/>
      <c r="F7" s="172"/>
      <c r="G7" s="172"/>
      <c r="H7" s="56">
        <v>1</v>
      </c>
      <c r="I7" s="56">
        <v>2</v>
      </c>
      <c r="J7" s="136"/>
      <c r="K7" s="136"/>
    </row>
    <row r="8" spans="1:11" ht="18" customHeight="1">
      <c r="A8" s="101">
        <v>1</v>
      </c>
      <c r="B8" s="97" t="s">
        <v>329</v>
      </c>
      <c r="C8" s="84" t="s">
        <v>330</v>
      </c>
      <c r="D8" s="83">
        <v>11</v>
      </c>
      <c r="E8" s="122" t="s">
        <v>335</v>
      </c>
      <c r="F8" s="122" t="s">
        <v>336</v>
      </c>
      <c r="G8" s="122" t="s">
        <v>337</v>
      </c>
      <c r="H8" s="91">
        <v>54</v>
      </c>
      <c r="I8" s="91">
        <v>56</v>
      </c>
      <c r="J8" s="91">
        <v>55</v>
      </c>
      <c r="K8" s="93">
        <v>1</v>
      </c>
    </row>
    <row r="9" spans="1:11" ht="17.25" customHeight="1">
      <c r="A9" s="102"/>
      <c r="B9" s="98"/>
      <c r="C9" s="84" t="s">
        <v>331</v>
      </c>
      <c r="D9" s="83">
        <v>11</v>
      </c>
      <c r="E9" s="123"/>
      <c r="F9" s="123"/>
      <c r="G9" s="123"/>
      <c r="H9" s="91"/>
      <c r="I9" s="91"/>
      <c r="J9" s="91"/>
      <c r="K9" s="93"/>
    </row>
    <row r="10" spans="1:11" ht="16.5" customHeight="1">
      <c r="A10" s="102"/>
      <c r="B10" s="98"/>
      <c r="C10" s="84" t="s">
        <v>332</v>
      </c>
      <c r="D10" s="83">
        <v>11</v>
      </c>
      <c r="E10" s="123"/>
      <c r="F10" s="123"/>
      <c r="G10" s="123"/>
      <c r="H10" s="91"/>
      <c r="I10" s="91"/>
      <c r="J10" s="91"/>
      <c r="K10" s="93"/>
    </row>
    <row r="11" spans="1:11" ht="16.5" customHeight="1">
      <c r="A11" s="102"/>
      <c r="B11" s="98"/>
      <c r="C11" s="84" t="s">
        <v>333</v>
      </c>
      <c r="D11" s="83">
        <v>10</v>
      </c>
      <c r="E11" s="123"/>
      <c r="F11" s="123"/>
      <c r="G11" s="123"/>
      <c r="H11" s="91"/>
      <c r="I11" s="91"/>
      <c r="J11" s="91"/>
      <c r="K11" s="93"/>
    </row>
    <row r="12" spans="1:11" s="4" customFormat="1" ht="17.25" customHeight="1">
      <c r="A12" s="173"/>
      <c r="B12" s="99"/>
      <c r="C12" s="84" t="s">
        <v>334</v>
      </c>
      <c r="D12" s="83">
        <v>11</v>
      </c>
      <c r="E12" s="152"/>
      <c r="F12" s="152"/>
      <c r="G12" s="152"/>
      <c r="H12" s="91"/>
      <c r="I12" s="91"/>
      <c r="J12" s="91"/>
      <c r="K12" s="93"/>
    </row>
    <row r="13" spans="1:11" ht="19.5" customHeight="1">
      <c r="A13" s="174">
        <v>2</v>
      </c>
      <c r="B13" s="97" t="s">
        <v>47</v>
      </c>
      <c r="C13" s="61" t="s">
        <v>48</v>
      </c>
      <c r="D13" s="83">
        <v>10</v>
      </c>
      <c r="E13" s="122" t="s">
        <v>53</v>
      </c>
      <c r="F13" s="122" t="s">
        <v>54</v>
      </c>
      <c r="G13" s="122" t="s">
        <v>55</v>
      </c>
      <c r="H13" s="91">
        <v>59</v>
      </c>
      <c r="I13" s="92">
        <v>47</v>
      </c>
      <c r="J13" s="92">
        <v>53</v>
      </c>
      <c r="K13" s="93">
        <v>2</v>
      </c>
    </row>
    <row r="14" spans="1:11" ht="16.5" customHeight="1">
      <c r="A14" s="175"/>
      <c r="B14" s="98"/>
      <c r="C14" s="61" t="s">
        <v>49</v>
      </c>
      <c r="D14" s="83">
        <v>10</v>
      </c>
      <c r="E14" s="123"/>
      <c r="F14" s="123"/>
      <c r="G14" s="123"/>
      <c r="H14" s="91"/>
      <c r="I14" s="92"/>
      <c r="J14" s="92"/>
      <c r="K14" s="93"/>
    </row>
    <row r="15" spans="1:11" ht="24.75" customHeight="1">
      <c r="A15" s="175"/>
      <c r="B15" s="98"/>
      <c r="C15" s="80" t="s">
        <v>50</v>
      </c>
      <c r="D15" s="83">
        <v>10</v>
      </c>
      <c r="E15" s="123"/>
      <c r="F15" s="123"/>
      <c r="G15" s="123"/>
      <c r="H15" s="91"/>
      <c r="I15" s="92"/>
      <c r="J15" s="92"/>
      <c r="K15" s="93"/>
    </row>
    <row r="16" spans="1:11" ht="16.5" customHeight="1">
      <c r="A16" s="175"/>
      <c r="B16" s="98"/>
      <c r="C16" s="61" t="s">
        <v>51</v>
      </c>
      <c r="D16" s="83">
        <v>10</v>
      </c>
      <c r="E16" s="123"/>
      <c r="F16" s="123"/>
      <c r="G16" s="123"/>
      <c r="H16" s="91"/>
      <c r="I16" s="92"/>
      <c r="J16" s="92"/>
      <c r="K16" s="93"/>
    </row>
    <row r="17" spans="1:21" ht="17.25" customHeight="1">
      <c r="A17" s="176"/>
      <c r="B17" s="99"/>
      <c r="C17" s="63" t="s">
        <v>52</v>
      </c>
      <c r="D17" s="82">
        <v>10</v>
      </c>
      <c r="E17" s="123"/>
      <c r="F17" s="152"/>
      <c r="G17" s="123"/>
      <c r="H17" s="91"/>
      <c r="I17" s="92"/>
      <c r="J17" s="92"/>
      <c r="K17" s="93"/>
    </row>
    <row r="18" spans="1:21" ht="80.25" hidden="1" customHeight="1">
      <c r="A18" s="85"/>
      <c r="B18" s="86"/>
      <c r="C18" s="86"/>
      <c r="D18" s="86"/>
      <c r="E18" s="86"/>
      <c r="F18" s="86"/>
      <c r="G18" s="86"/>
      <c r="H18" s="87"/>
      <c r="I18" s="87"/>
      <c r="J18" s="87"/>
      <c r="K18" s="90"/>
      <c r="L18" s="11"/>
      <c r="M18" s="14"/>
      <c r="N18" s="14"/>
      <c r="O18" s="14"/>
      <c r="P18" s="14"/>
      <c r="Q18" s="14"/>
      <c r="R18" s="144"/>
      <c r="S18" s="144"/>
      <c r="T18" s="144"/>
      <c r="U18" s="144"/>
    </row>
    <row r="19" spans="1:21" ht="15" hidden="1" customHeight="1">
      <c r="A19" s="85"/>
      <c r="B19" s="86"/>
      <c r="C19" s="86"/>
      <c r="D19" s="86"/>
      <c r="E19" s="86"/>
      <c r="F19" s="86"/>
      <c r="G19" s="86"/>
      <c r="H19" s="87"/>
      <c r="I19" s="87"/>
      <c r="J19" s="87"/>
      <c r="K19" s="90"/>
      <c r="L19" s="11"/>
      <c r="M19" s="14"/>
      <c r="N19" s="14"/>
      <c r="O19" s="14"/>
      <c r="P19" s="14"/>
      <c r="Q19" s="14"/>
      <c r="R19" s="144"/>
      <c r="S19" s="144"/>
      <c r="T19" s="144"/>
      <c r="U19" s="144"/>
    </row>
    <row r="20" spans="1:21" ht="15" hidden="1" customHeight="1">
      <c r="A20" s="85"/>
      <c r="B20" s="86"/>
      <c r="C20" s="86"/>
      <c r="D20" s="86"/>
      <c r="E20" s="86"/>
      <c r="F20" s="86"/>
      <c r="G20" s="86"/>
      <c r="H20" s="87"/>
      <c r="I20" s="87"/>
      <c r="J20" s="87"/>
      <c r="K20" s="90"/>
      <c r="L20" s="11"/>
      <c r="M20" s="14"/>
      <c r="N20" s="14"/>
      <c r="O20" s="14"/>
      <c r="P20" s="14"/>
      <c r="Q20" s="14"/>
      <c r="R20" s="144"/>
      <c r="S20" s="144"/>
      <c r="T20" s="144"/>
      <c r="U20" s="144"/>
    </row>
    <row r="21" spans="1:21" ht="16.5" hidden="1" customHeight="1">
      <c r="A21" s="85"/>
      <c r="B21" s="86"/>
      <c r="C21" s="86"/>
      <c r="D21" s="86"/>
      <c r="E21" s="86"/>
      <c r="F21" s="86"/>
      <c r="G21" s="86"/>
      <c r="H21" s="87"/>
      <c r="I21" s="87"/>
      <c r="J21" s="87"/>
      <c r="K21" s="90"/>
      <c r="L21" s="11"/>
      <c r="M21" s="14"/>
      <c r="N21" s="14"/>
      <c r="O21" s="14"/>
      <c r="P21" s="14"/>
      <c r="Q21" s="14"/>
      <c r="R21" s="144"/>
      <c r="S21" s="144"/>
      <c r="T21" s="144"/>
      <c r="U21" s="144"/>
    </row>
    <row r="22" spans="1:21" ht="15.75" hidden="1" customHeight="1">
      <c r="A22" s="85"/>
      <c r="B22" s="86"/>
      <c r="C22" s="86"/>
      <c r="D22" s="86"/>
      <c r="E22" s="86"/>
      <c r="F22" s="86"/>
      <c r="G22" s="86"/>
      <c r="H22" s="87"/>
      <c r="I22" s="87"/>
      <c r="J22" s="87"/>
      <c r="K22" s="90"/>
      <c r="L22" s="11"/>
      <c r="M22" s="14"/>
      <c r="N22" s="14"/>
      <c r="O22" s="14"/>
      <c r="P22" s="14"/>
      <c r="Q22" s="14"/>
      <c r="R22" s="144"/>
      <c r="S22" s="144"/>
      <c r="T22" s="144"/>
      <c r="U22" s="144"/>
    </row>
    <row r="23" spans="1:21" s="4" customFormat="1" ht="19.5" customHeight="1">
      <c r="A23" s="174">
        <v>3</v>
      </c>
      <c r="B23" s="97" t="s">
        <v>421</v>
      </c>
      <c r="C23" s="88" t="s">
        <v>73</v>
      </c>
      <c r="D23" s="89">
        <v>10</v>
      </c>
      <c r="E23" s="94" t="s">
        <v>80</v>
      </c>
      <c r="F23" s="94" t="s">
        <v>78</v>
      </c>
      <c r="G23" s="94" t="s">
        <v>79</v>
      </c>
      <c r="H23" s="91">
        <v>48</v>
      </c>
      <c r="I23" s="91">
        <v>51</v>
      </c>
      <c r="J23" s="91">
        <v>49.5</v>
      </c>
      <c r="K23" s="93">
        <v>3</v>
      </c>
    </row>
    <row r="24" spans="1:21" s="4" customFormat="1" ht="15.75" customHeight="1">
      <c r="A24" s="175"/>
      <c r="B24" s="98"/>
      <c r="C24" s="88" t="s">
        <v>74</v>
      </c>
      <c r="D24" s="89">
        <v>10</v>
      </c>
      <c r="E24" s="95"/>
      <c r="F24" s="95"/>
      <c r="G24" s="95"/>
      <c r="H24" s="91"/>
      <c r="I24" s="91"/>
      <c r="J24" s="91"/>
      <c r="K24" s="93"/>
    </row>
    <row r="25" spans="1:21" s="4" customFormat="1" ht="15.75">
      <c r="A25" s="175"/>
      <c r="B25" s="98"/>
      <c r="C25" s="88" t="s">
        <v>75</v>
      </c>
      <c r="D25" s="89">
        <v>10</v>
      </c>
      <c r="E25" s="95"/>
      <c r="F25" s="95"/>
      <c r="G25" s="95"/>
      <c r="H25" s="91"/>
      <c r="I25" s="91"/>
      <c r="J25" s="91"/>
      <c r="K25" s="93"/>
    </row>
    <row r="26" spans="1:21" s="4" customFormat="1" ht="15.75">
      <c r="A26" s="175"/>
      <c r="B26" s="98"/>
      <c r="C26" s="88" t="s">
        <v>76</v>
      </c>
      <c r="D26" s="89">
        <v>10</v>
      </c>
      <c r="E26" s="95"/>
      <c r="F26" s="95"/>
      <c r="G26" s="95"/>
      <c r="H26" s="91"/>
      <c r="I26" s="91"/>
      <c r="J26" s="91"/>
      <c r="K26" s="93"/>
    </row>
    <row r="27" spans="1:21" s="4" customFormat="1" ht="17.25" customHeight="1">
      <c r="A27" s="176"/>
      <c r="B27" s="99"/>
      <c r="C27" s="88" t="s">
        <v>77</v>
      </c>
      <c r="D27" s="89">
        <v>10</v>
      </c>
      <c r="E27" s="96"/>
      <c r="F27" s="96"/>
      <c r="G27" s="96"/>
      <c r="H27" s="91"/>
      <c r="I27" s="91"/>
      <c r="J27" s="91"/>
      <c r="K27" s="93"/>
    </row>
    <row r="28" spans="1:21" s="4" customFormat="1" ht="17.25" customHeight="1">
      <c r="A28" s="112">
        <v>4</v>
      </c>
      <c r="B28" s="118" t="s">
        <v>262</v>
      </c>
      <c r="C28" s="8" t="s">
        <v>263</v>
      </c>
      <c r="D28" s="28">
        <v>10</v>
      </c>
      <c r="E28" s="103" t="s">
        <v>268</v>
      </c>
      <c r="F28" s="103" t="s">
        <v>269</v>
      </c>
      <c r="G28" s="103" t="s">
        <v>270</v>
      </c>
      <c r="H28" s="144">
        <v>52</v>
      </c>
      <c r="I28" s="144">
        <v>46</v>
      </c>
      <c r="J28" s="144">
        <v>49</v>
      </c>
      <c r="K28" s="144">
        <v>4</v>
      </c>
    </row>
    <row r="29" spans="1:21" s="4" customFormat="1" ht="17.25" customHeight="1">
      <c r="A29" s="113"/>
      <c r="B29" s="119"/>
      <c r="C29" s="8" t="s">
        <v>264</v>
      </c>
      <c r="D29" s="28">
        <v>10</v>
      </c>
      <c r="E29" s="104"/>
      <c r="F29" s="104"/>
      <c r="G29" s="104"/>
      <c r="H29" s="144"/>
      <c r="I29" s="144"/>
      <c r="J29" s="144"/>
      <c r="K29" s="144"/>
    </row>
    <row r="30" spans="1:21" s="4" customFormat="1" ht="21" customHeight="1">
      <c r="A30" s="113"/>
      <c r="B30" s="119"/>
      <c r="C30" s="8" t="s">
        <v>265</v>
      </c>
      <c r="D30" s="28">
        <v>10</v>
      </c>
      <c r="E30" s="104"/>
      <c r="F30" s="104"/>
      <c r="G30" s="104"/>
      <c r="H30" s="144"/>
      <c r="I30" s="144"/>
      <c r="J30" s="144"/>
      <c r="K30" s="144"/>
    </row>
    <row r="31" spans="1:21" s="4" customFormat="1" ht="17.25" customHeight="1">
      <c r="A31" s="113"/>
      <c r="B31" s="119"/>
      <c r="C31" s="8" t="s">
        <v>266</v>
      </c>
      <c r="D31" s="28">
        <v>10</v>
      </c>
      <c r="E31" s="104"/>
      <c r="F31" s="104"/>
      <c r="G31" s="104"/>
      <c r="H31" s="144"/>
      <c r="I31" s="144"/>
      <c r="J31" s="144"/>
      <c r="K31" s="144"/>
    </row>
    <row r="32" spans="1:21" s="4" customFormat="1" ht="15.75">
      <c r="A32" s="114"/>
      <c r="B32" s="167"/>
      <c r="C32" s="8" t="s">
        <v>267</v>
      </c>
      <c r="D32" s="28">
        <v>10</v>
      </c>
      <c r="E32" s="105"/>
      <c r="F32" s="105"/>
      <c r="G32" s="105"/>
      <c r="H32" s="144"/>
      <c r="I32" s="144"/>
      <c r="J32" s="144"/>
      <c r="K32" s="144"/>
    </row>
    <row r="33" spans="1:11" s="4" customFormat="1" ht="17.25" customHeight="1">
      <c r="A33" s="112">
        <v>5</v>
      </c>
      <c r="B33" s="118" t="s">
        <v>92</v>
      </c>
      <c r="C33" s="12" t="s">
        <v>93</v>
      </c>
      <c r="D33" s="13">
        <v>9</v>
      </c>
      <c r="E33" s="168" t="s">
        <v>98</v>
      </c>
      <c r="F33" s="168" t="s">
        <v>416</v>
      </c>
      <c r="G33" s="168" t="s">
        <v>99</v>
      </c>
      <c r="H33" s="144">
        <v>47</v>
      </c>
      <c r="I33" s="144">
        <v>40</v>
      </c>
      <c r="J33" s="144">
        <v>43.5</v>
      </c>
      <c r="K33" s="144">
        <v>5</v>
      </c>
    </row>
    <row r="34" spans="1:11" s="4" customFormat="1" ht="15.75" customHeight="1">
      <c r="A34" s="113"/>
      <c r="B34" s="119"/>
      <c r="C34" s="12" t="s">
        <v>94</v>
      </c>
      <c r="D34" s="13">
        <v>9</v>
      </c>
      <c r="E34" s="169"/>
      <c r="F34" s="169"/>
      <c r="G34" s="169"/>
      <c r="H34" s="144"/>
      <c r="I34" s="144"/>
      <c r="J34" s="144"/>
      <c r="K34" s="144"/>
    </row>
    <row r="35" spans="1:11" s="4" customFormat="1" ht="17.25" customHeight="1">
      <c r="A35" s="113"/>
      <c r="B35" s="119"/>
      <c r="C35" s="12" t="s">
        <v>95</v>
      </c>
      <c r="D35" s="13">
        <v>9</v>
      </c>
      <c r="E35" s="169"/>
      <c r="F35" s="169"/>
      <c r="G35" s="169"/>
      <c r="H35" s="144"/>
      <c r="I35" s="144"/>
      <c r="J35" s="144"/>
      <c r="K35" s="144"/>
    </row>
    <row r="36" spans="1:11" s="4" customFormat="1" ht="18.75" customHeight="1">
      <c r="A36" s="113"/>
      <c r="B36" s="119"/>
      <c r="C36" s="12" t="s">
        <v>96</v>
      </c>
      <c r="D36" s="13">
        <v>9</v>
      </c>
      <c r="E36" s="169"/>
      <c r="F36" s="169"/>
      <c r="G36" s="169"/>
      <c r="H36" s="144"/>
      <c r="I36" s="144"/>
      <c r="J36" s="144"/>
      <c r="K36" s="144"/>
    </row>
    <row r="37" spans="1:11" s="4" customFormat="1" ht="15.75" customHeight="1">
      <c r="A37" s="114"/>
      <c r="B37" s="167"/>
      <c r="C37" s="12" t="s">
        <v>97</v>
      </c>
      <c r="D37" s="13">
        <v>9</v>
      </c>
      <c r="E37" s="170"/>
      <c r="F37" s="170"/>
      <c r="G37" s="170"/>
      <c r="H37" s="144"/>
      <c r="I37" s="144"/>
      <c r="J37" s="144"/>
      <c r="K37" s="144"/>
    </row>
    <row r="38" spans="1:11" ht="15" customHeight="1">
      <c r="A38" s="112">
        <v>6</v>
      </c>
      <c r="B38" s="118" t="s">
        <v>56</v>
      </c>
      <c r="C38" s="12" t="s">
        <v>57</v>
      </c>
      <c r="D38" s="23">
        <v>10</v>
      </c>
      <c r="E38" s="168" t="s">
        <v>63</v>
      </c>
      <c r="F38" s="168" t="s">
        <v>62</v>
      </c>
      <c r="G38" s="168" t="s">
        <v>64</v>
      </c>
      <c r="H38" s="154">
        <v>38</v>
      </c>
      <c r="I38" s="154">
        <v>41</v>
      </c>
      <c r="J38" s="154">
        <v>39.5</v>
      </c>
      <c r="K38" s="144">
        <v>6</v>
      </c>
    </row>
    <row r="39" spans="1:11" s="4" customFormat="1" ht="15" customHeight="1">
      <c r="A39" s="113"/>
      <c r="B39" s="119"/>
      <c r="C39" s="12" t="s">
        <v>58</v>
      </c>
      <c r="D39" s="23">
        <v>11</v>
      </c>
      <c r="E39" s="169"/>
      <c r="F39" s="169"/>
      <c r="G39" s="169"/>
      <c r="H39" s="154"/>
      <c r="I39" s="154"/>
      <c r="J39" s="154"/>
      <c r="K39" s="144"/>
    </row>
    <row r="40" spans="1:11" ht="15.75" customHeight="1">
      <c r="A40" s="113"/>
      <c r="B40" s="119"/>
      <c r="C40" s="12" t="s">
        <v>59</v>
      </c>
      <c r="D40" s="23">
        <v>9</v>
      </c>
      <c r="E40" s="169"/>
      <c r="F40" s="169"/>
      <c r="G40" s="169"/>
      <c r="H40" s="154"/>
      <c r="I40" s="154"/>
      <c r="J40" s="154"/>
      <c r="K40" s="144"/>
    </row>
    <row r="41" spans="1:11" s="4" customFormat="1" ht="15.75">
      <c r="A41" s="113"/>
      <c r="B41" s="119"/>
      <c r="C41" s="12" t="s">
        <v>60</v>
      </c>
      <c r="D41" s="23">
        <v>10</v>
      </c>
      <c r="E41" s="169"/>
      <c r="F41" s="169"/>
      <c r="G41" s="169"/>
      <c r="H41" s="154"/>
      <c r="I41" s="154"/>
      <c r="J41" s="154"/>
      <c r="K41" s="144"/>
    </row>
    <row r="42" spans="1:11" ht="15.75">
      <c r="A42" s="113"/>
      <c r="B42" s="167"/>
      <c r="C42" s="12" t="s">
        <v>61</v>
      </c>
      <c r="D42" s="23">
        <v>10</v>
      </c>
      <c r="E42" s="170"/>
      <c r="F42" s="170"/>
      <c r="G42" s="170"/>
      <c r="H42" s="154"/>
      <c r="I42" s="154"/>
      <c r="J42" s="154"/>
      <c r="K42" s="144"/>
    </row>
    <row r="43" spans="1:11" s="4" customFormat="1" ht="15" customHeight="1">
      <c r="A43" s="112">
        <v>7</v>
      </c>
      <c r="B43" s="118" t="s">
        <v>134</v>
      </c>
      <c r="C43" s="8" t="s">
        <v>135</v>
      </c>
      <c r="D43" s="10">
        <v>10</v>
      </c>
      <c r="E43" s="168" t="s">
        <v>141</v>
      </c>
      <c r="F43" s="103" t="s">
        <v>140</v>
      </c>
      <c r="G43" s="103" t="s">
        <v>142</v>
      </c>
      <c r="H43" s="154">
        <v>34</v>
      </c>
      <c r="I43" s="154">
        <v>34</v>
      </c>
      <c r="J43" s="154">
        <v>34</v>
      </c>
      <c r="K43" s="154">
        <v>7</v>
      </c>
    </row>
    <row r="44" spans="1:11" s="4" customFormat="1" ht="15" customHeight="1">
      <c r="A44" s="113"/>
      <c r="B44" s="119"/>
      <c r="C44" s="8" t="s">
        <v>136</v>
      </c>
      <c r="D44" s="10">
        <v>9</v>
      </c>
      <c r="E44" s="169"/>
      <c r="F44" s="104"/>
      <c r="G44" s="104"/>
      <c r="H44" s="154"/>
      <c r="I44" s="154"/>
      <c r="J44" s="154"/>
      <c r="K44" s="154"/>
    </row>
    <row r="45" spans="1:11" s="4" customFormat="1" ht="15.75">
      <c r="A45" s="113"/>
      <c r="B45" s="119"/>
      <c r="C45" s="8" t="s">
        <v>137</v>
      </c>
      <c r="D45" s="10">
        <v>9</v>
      </c>
      <c r="E45" s="169"/>
      <c r="F45" s="104"/>
      <c r="G45" s="104"/>
      <c r="H45" s="154"/>
      <c r="I45" s="154"/>
      <c r="J45" s="154"/>
      <c r="K45" s="154"/>
    </row>
    <row r="46" spans="1:11" s="4" customFormat="1" ht="15.75">
      <c r="A46" s="113"/>
      <c r="B46" s="119"/>
      <c r="C46" s="8" t="s">
        <v>139</v>
      </c>
      <c r="D46" s="44">
        <v>9</v>
      </c>
      <c r="E46" s="169"/>
      <c r="F46" s="104"/>
      <c r="G46" s="104"/>
      <c r="H46" s="154"/>
      <c r="I46" s="154"/>
      <c r="J46" s="154"/>
      <c r="K46" s="154"/>
    </row>
    <row r="47" spans="1:11" s="4" customFormat="1" ht="15.75">
      <c r="A47" s="114"/>
      <c r="B47" s="119"/>
      <c r="C47" s="8" t="s">
        <v>138</v>
      </c>
      <c r="D47" s="10">
        <v>9</v>
      </c>
      <c r="E47" s="169"/>
      <c r="F47" s="104"/>
      <c r="G47" s="104"/>
      <c r="H47" s="154"/>
      <c r="I47" s="154"/>
      <c r="J47" s="154"/>
      <c r="K47" s="154"/>
    </row>
    <row r="48" spans="1:11" s="4" customFormat="1" ht="15.75" customHeight="1">
      <c r="A48" s="112">
        <v>8</v>
      </c>
      <c r="B48" s="118" t="s">
        <v>235</v>
      </c>
      <c r="C48" s="8" t="s">
        <v>236</v>
      </c>
      <c r="D48" s="10">
        <v>10</v>
      </c>
      <c r="E48" s="103" t="s">
        <v>241</v>
      </c>
      <c r="F48" s="103" t="s">
        <v>242</v>
      </c>
      <c r="G48" s="103" t="s">
        <v>243</v>
      </c>
      <c r="H48" s="144">
        <v>58</v>
      </c>
      <c r="I48" s="144">
        <v>0</v>
      </c>
      <c r="J48" s="144">
        <v>29</v>
      </c>
      <c r="K48" s="144">
        <v>8</v>
      </c>
    </row>
    <row r="49" spans="1:11" ht="15.75">
      <c r="A49" s="113"/>
      <c r="B49" s="119"/>
      <c r="C49" s="8" t="s">
        <v>237</v>
      </c>
      <c r="D49" s="10">
        <v>10</v>
      </c>
      <c r="E49" s="104"/>
      <c r="F49" s="104"/>
      <c r="G49" s="104"/>
      <c r="H49" s="144"/>
      <c r="I49" s="144"/>
      <c r="J49" s="144"/>
      <c r="K49" s="144"/>
    </row>
    <row r="50" spans="1:11" ht="15.75">
      <c r="A50" s="113"/>
      <c r="B50" s="119"/>
      <c r="C50" s="8" t="s">
        <v>238</v>
      </c>
      <c r="D50" s="10">
        <v>10</v>
      </c>
      <c r="E50" s="104"/>
      <c r="F50" s="104"/>
      <c r="G50" s="104"/>
      <c r="H50" s="144"/>
      <c r="I50" s="144"/>
      <c r="J50" s="144"/>
      <c r="K50" s="144"/>
    </row>
    <row r="51" spans="1:11" ht="15.75">
      <c r="A51" s="113"/>
      <c r="B51" s="119"/>
      <c r="C51" s="8" t="s">
        <v>239</v>
      </c>
      <c r="D51" s="10">
        <v>10</v>
      </c>
      <c r="E51" s="104"/>
      <c r="F51" s="104"/>
      <c r="G51" s="104"/>
      <c r="H51" s="144"/>
      <c r="I51" s="144"/>
      <c r="J51" s="144"/>
      <c r="K51" s="144"/>
    </row>
    <row r="52" spans="1:11" ht="15.75">
      <c r="A52" s="114"/>
      <c r="B52" s="167"/>
      <c r="C52" s="8" t="s">
        <v>240</v>
      </c>
      <c r="D52" s="10">
        <v>10</v>
      </c>
      <c r="E52" s="105"/>
      <c r="F52" s="105"/>
      <c r="G52" s="105"/>
      <c r="H52" s="144"/>
      <c r="I52" s="144"/>
      <c r="J52" s="144"/>
      <c r="K52" s="144"/>
    </row>
    <row r="53" spans="1:11" ht="15.75" customHeight="1">
      <c r="A53" s="112">
        <v>9</v>
      </c>
      <c r="B53" s="118" t="s">
        <v>56</v>
      </c>
      <c r="C53" s="12" t="s">
        <v>65</v>
      </c>
      <c r="D53" s="24">
        <v>8</v>
      </c>
      <c r="E53" s="168" t="s">
        <v>70</v>
      </c>
      <c r="F53" s="168" t="s">
        <v>71</v>
      </c>
      <c r="G53" s="168" t="s">
        <v>72</v>
      </c>
      <c r="H53" s="144">
        <v>37</v>
      </c>
      <c r="I53" s="144">
        <v>17</v>
      </c>
      <c r="J53" s="144">
        <v>27</v>
      </c>
      <c r="K53" s="144">
        <v>9</v>
      </c>
    </row>
    <row r="54" spans="1:11" ht="15.75">
      <c r="A54" s="113"/>
      <c r="B54" s="119"/>
      <c r="C54" s="12" t="s">
        <v>66</v>
      </c>
      <c r="D54" s="24">
        <v>8</v>
      </c>
      <c r="E54" s="169"/>
      <c r="F54" s="169"/>
      <c r="G54" s="169"/>
      <c r="H54" s="144"/>
      <c r="I54" s="144"/>
      <c r="J54" s="144"/>
      <c r="K54" s="144"/>
    </row>
    <row r="55" spans="1:11" ht="15.75">
      <c r="A55" s="113"/>
      <c r="B55" s="119"/>
      <c r="C55" s="12" t="s">
        <v>67</v>
      </c>
      <c r="D55" s="24">
        <v>8</v>
      </c>
      <c r="E55" s="169"/>
      <c r="F55" s="169"/>
      <c r="G55" s="169"/>
      <c r="H55" s="144"/>
      <c r="I55" s="144"/>
      <c r="J55" s="144"/>
      <c r="K55" s="144"/>
    </row>
    <row r="56" spans="1:11" ht="15.75">
      <c r="A56" s="113"/>
      <c r="B56" s="119"/>
      <c r="C56" s="12" t="s">
        <v>68</v>
      </c>
      <c r="D56" s="24">
        <v>8</v>
      </c>
      <c r="E56" s="169"/>
      <c r="F56" s="169"/>
      <c r="G56" s="169"/>
      <c r="H56" s="144"/>
      <c r="I56" s="144"/>
      <c r="J56" s="144"/>
      <c r="K56" s="144"/>
    </row>
    <row r="57" spans="1:11" ht="15.75">
      <c r="A57" s="114"/>
      <c r="B57" s="167"/>
      <c r="C57" s="12" t="s">
        <v>69</v>
      </c>
      <c r="D57" s="24">
        <v>8</v>
      </c>
      <c r="E57" s="170"/>
      <c r="F57" s="170"/>
      <c r="G57" s="170"/>
      <c r="H57" s="144"/>
      <c r="I57" s="144"/>
      <c r="J57" s="144"/>
      <c r="K57" s="144"/>
    </row>
    <row r="58" spans="1:11">
      <c r="B58" s="4" t="s">
        <v>407</v>
      </c>
    </row>
    <row r="59" spans="1:11">
      <c r="B59" s="71" t="s">
        <v>412</v>
      </c>
    </row>
    <row r="60" spans="1:11">
      <c r="B60" s="71" t="s">
        <v>419</v>
      </c>
    </row>
  </sheetData>
  <mergeCells count="99">
    <mergeCell ref="A23:A27"/>
    <mergeCell ref="B23:B27"/>
    <mergeCell ref="E23:E27"/>
    <mergeCell ref="F23:F27"/>
    <mergeCell ref="G23:G27"/>
    <mergeCell ref="G53:G57"/>
    <mergeCell ref="E43:E47"/>
    <mergeCell ref="F43:F47"/>
    <mergeCell ref="G43:G47"/>
    <mergeCell ref="A8:A12"/>
    <mergeCell ref="A33:A37"/>
    <mergeCell ref="B53:B57"/>
    <mergeCell ref="E53:E57"/>
    <mergeCell ref="F53:F57"/>
    <mergeCell ref="B38:B42"/>
    <mergeCell ref="E38:E42"/>
    <mergeCell ref="F38:F42"/>
    <mergeCell ref="G38:G42"/>
    <mergeCell ref="A28:A32"/>
    <mergeCell ref="A13:A17"/>
    <mergeCell ref="B13:B17"/>
    <mergeCell ref="G8:G12"/>
    <mergeCell ref="B28:B32"/>
    <mergeCell ref="E28:E32"/>
    <mergeCell ref="F28:F32"/>
    <mergeCell ref="G28:G32"/>
    <mergeCell ref="E13:E17"/>
    <mergeCell ref="F13:F17"/>
    <mergeCell ref="G13:G17"/>
    <mergeCell ref="A53:A57"/>
    <mergeCell ref="A1:G1"/>
    <mergeCell ref="A2:G2"/>
    <mergeCell ref="A3:G3"/>
    <mergeCell ref="A4:G4"/>
    <mergeCell ref="A6:A7"/>
    <mergeCell ref="B6:B7"/>
    <mergeCell ref="C6:C7"/>
    <mergeCell ref="D6:D7"/>
    <mergeCell ref="E6:E7"/>
    <mergeCell ref="F6:F7"/>
    <mergeCell ref="G6:G7"/>
    <mergeCell ref="A5:G5"/>
    <mergeCell ref="B8:B12"/>
    <mergeCell ref="E8:E12"/>
    <mergeCell ref="F8:F12"/>
    <mergeCell ref="B33:B37"/>
    <mergeCell ref="E33:E37"/>
    <mergeCell ref="F33:F37"/>
    <mergeCell ref="G33:G37"/>
    <mergeCell ref="A48:A52"/>
    <mergeCell ref="A43:A47"/>
    <mergeCell ref="B48:B52"/>
    <mergeCell ref="E48:E52"/>
    <mergeCell ref="F48:F52"/>
    <mergeCell ref="G48:G52"/>
    <mergeCell ref="A38:A42"/>
    <mergeCell ref="B43:B47"/>
    <mergeCell ref="H8:H12"/>
    <mergeCell ref="I8:I12"/>
    <mergeCell ref="K53:K57"/>
    <mergeCell ref="J23:J27"/>
    <mergeCell ref="K23:K27"/>
    <mergeCell ref="J33:J37"/>
    <mergeCell ref="K33:K37"/>
    <mergeCell ref="J6:J7"/>
    <mergeCell ref="K6:K7"/>
    <mergeCell ref="J13:J17"/>
    <mergeCell ref="K13:K17"/>
    <mergeCell ref="J38:J42"/>
    <mergeCell ref="J8:J12"/>
    <mergeCell ref="K8:K12"/>
    <mergeCell ref="K48:K52"/>
    <mergeCell ref="J28:J32"/>
    <mergeCell ref="K28:K32"/>
    <mergeCell ref="K38:K42"/>
    <mergeCell ref="I28:I32"/>
    <mergeCell ref="K43:K47"/>
    <mergeCell ref="I38:I42"/>
    <mergeCell ref="I33:I37"/>
    <mergeCell ref="I48:I52"/>
    <mergeCell ref="I43:I47"/>
    <mergeCell ref="I53:I57"/>
    <mergeCell ref="J53:J57"/>
    <mergeCell ref="H23:H27"/>
    <mergeCell ref="I23:I27"/>
    <mergeCell ref="J43:J47"/>
    <mergeCell ref="J48:J52"/>
    <mergeCell ref="H43:H47"/>
    <mergeCell ref="H28:H32"/>
    <mergeCell ref="H53:H57"/>
    <mergeCell ref="H33:H37"/>
    <mergeCell ref="H48:H52"/>
    <mergeCell ref="S18:S22"/>
    <mergeCell ref="T18:T22"/>
    <mergeCell ref="U18:U22"/>
    <mergeCell ref="H13:H17"/>
    <mergeCell ref="H38:H42"/>
    <mergeCell ref="R18:R22"/>
    <mergeCell ref="I13:I1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B8" sqref="B8:B12"/>
    </sheetView>
  </sheetViews>
  <sheetFormatPr defaultRowHeight="15"/>
  <cols>
    <col min="1" max="1" width="4" customWidth="1"/>
    <col min="2" max="2" width="20.7109375" customWidth="1"/>
    <col min="3" max="3" width="19.7109375" customWidth="1"/>
    <col min="4" max="4" width="5.42578125" customWidth="1"/>
    <col min="5" max="5" width="18.7109375" customWidth="1"/>
    <col min="6" max="6" width="19.42578125" customWidth="1"/>
    <col min="7" max="7" width="16.140625" customWidth="1"/>
    <col min="8" max="8" width="8.28515625" customWidth="1"/>
    <col min="9" max="9" width="8.140625" customWidth="1"/>
    <col min="10" max="11" width="7.85546875" customWidth="1"/>
  </cols>
  <sheetData>
    <row r="1" spans="1:11" ht="15.75">
      <c r="A1" s="125" t="s">
        <v>12</v>
      </c>
      <c r="B1" s="125"/>
      <c r="C1" s="125"/>
      <c r="D1" s="125"/>
      <c r="E1" s="125"/>
      <c r="F1" s="125"/>
      <c r="G1" s="125"/>
    </row>
    <row r="2" spans="1:11" ht="15" customHeight="1">
      <c r="A2" s="125" t="s">
        <v>420</v>
      </c>
      <c r="B2" s="125"/>
      <c r="C2" s="125"/>
      <c r="D2" s="125"/>
      <c r="E2" s="125"/>
      <c r="F2" s="125"/>
      <c r="G2" s="125"/>
    </row>
    <row r="3" spans="1:11" ht="15.75" customHeight="1">
      <c r="A3" s="189" t="s">
        <v>17</v>
      </c>
      <c r="B3" s="189"/>
      <c r="C3" s="189"/>
      <c r="D3" s="189"/>
      <c r="E3" s="189"/>
      <c r="F3" s="189"/>
      <c r="G3" s="189"/>
    </row>
    <row r="4" spans="1:11" ht="15.75" customHeight="1">
      <c r="A4" s="190" t="s">
        <v>366</v>
      </c>
      <c r="B4" s="190"/>
      <c r="C4" s="190"/>
      <c r="D4" s="190"/>
      <c r="E4" s="190"/>
      <c r="F4" s="190"/>
      <c r="G4" s="190"/>
    </row>
    <row r="5" spans="1:11" ht="15.75" customHeight="1">
      <c r="A5" s="190" t="s">
        <v>406</v>
      </c>
      <c r="B5" s="190"/>
      <c r="C5" s="190"/>
      <c r="D5" s="190"/>
      <c r="E5" s="190"/>
      <c r="F5" s="190"/>
      <c r="G5" s="190"/>
    </row>
    <row r="6" spans="1:11" ht="15" customHeight="1">
      <c r="A6" s="183" t="s">
        <v>1</v>
      </c>
      <c r="B6" s="185" t="s">
        <v>2</v>
      </c>
      <c r="C6" s="185" t="s">
        <v>3</v>
      </c>
      <c r="D6" s="185" t="s">
        <v>10</v>
      </c>
      <c r="E6" s="185" t="s">
        <v>4</v>
      </c>
      <c r="F6" s="185" t="s">
        <v>11</v>
      </c>
      <c r="G6" s="185" t="s">
        <v>5</v>
      </c>
      <c r="H6" s="55" t="s">
        <v>400</v>
      </c>
      <c r="I6" s="55" t="s">
        <v>400</v>
      </c>
      <c r="J6" s="120" t="s">
        <v>401</v>
      </c>
      <c r="K6" s="120" t="s">
        <v>402</v>
      </c>
    </row>
    <row r="7" spans="1:11" ht="15" customHeight="1">
      <c r="A7" s="184"/>
      <c r="B7" s="184"/>
      <c r="C7" s="184"/>
      <c r="D7" s="184"/>
      <c r="E7" s="184"/>
      <c r="F7" s="184"/>
      <c r="G7" s="184"/>
      <c r="H7" s="56">
        <v>1</v>
      </c>
      <c r="I7" s="56">
        <v>2</v>
      </c>
      <c r="J7" s="136"/>
      <c r="K7" s="136"/>
    </row>
    <row r="8" spans="1:11" ht="15" customHeight="1">
      <c r="A8" s="186">
        <v>1</v>
      </c>
      <c r="B8" s="180" t="s">
        <v>366</v>
      </c>
      <c r="C8" s="66" t="s">
        <v>367</v>
      </c>
      <c r="D8" s="67">
        <v>8</v>
      </c>
      <c r="E8" s="177" t="s">
        <v>372</v>
      </c>
      <c r="F8" s="177" t="s">
        <v>373</v>
      </c>
      <c r="G8" s="177" t="s">
        <v>374</v>
      </c>
      <c r="H8" s="177">
        <v>53</v>
      </c>
      <c r="I8" s="177">
        <v>46</v>
      </c>
      <c r="J8" s="177">
        <v>49.5</v>
      </c>
      <c r="K8" s="180">
        <v>1</v>
      </c>
    </row>
    <row r="9" spans="1:11">
      <c r="A9" s="187"/>
      <c r="B9" s="181"/>
      <c r="C9" s="66" t="s">
        <v>368</v>
      </c>
      <c r="D9" s="67">
        <v>9</v>
      </c>
      <c r="E9" s="178"/>
      <c r="F9" s="178"/>
      <c r="G9" s="178"/>
      <c r="H9" s="178"/>
      <c r="I9" s="178"/>
      <c r="J9" s="178"/>
      <c r="K9" s="181"/>
    </row>
    <row r="10" spans="1:11">
      <c r="A10" s="187"/>
      <c r="B10" s="181"/>
      <c r="C10" s="68" t="s">
        <v>369</v>
      </c>
      <c r="D10" s="67">
        <v>8</v>
      </c>
      <c r="E10" s="178"/>
      <c r="F10" s="178"/>
      <c r="G10" s="178"/>
      <c r="H10" s="178"/>
      <c r="I10" s="178"/>
      <c r="J10" s="178"/>
      <c r="K10" s="181"/>
    </row>
    <row r="11" spans="1:11">
      <c r="A11" s="187"/>
      <c r="B11" s="181"/>
      <c r="C11" s="66" t="s">
        <v>370</v>
      </c>
      <c r="D11" s="67">
        <v>8</v>
      </c>
      <c r="E11" s="178"/>
      <c r="F11" s="178"/>
      <c r="G11" s="178"/>
      <c r="H11" s="178"/>
      <c r="I11" s="178"/>
      <c r="J11" s="178"/>
      <c r="K11" s="181"/>
    </row>
    <row r="12" spans="1:11">
      <c r="A12" s="188"/>
      <c r="B12" s="182"/>
      <c r="C12" s="69" t="s">
        <v>371</v>
      </c>
      <c r="D12" s="67">
        <v>8</v>
      </c>
      <c r="E12" s="179"/>
      <c r="F12" s="179"/>
      <c r="G12" s="179"/>
      <c r="H12" s="179"/>
      <c r="I12" s="179"/>
      <c r="J12" s="179"/>
      <c r="K12" s="182"/>
    </row>
    <row r="13" spans="1:11">
      <c r="B13" s="4" t="s">
        <v>407</v>
      </c>
    </row>
    <row r="14" spans="1:11">
      <c r="B14" s="4" t="s">
        <v>413</v>
      </c>
    </row>
    <row r="15" spans="1:11">
      <c r="B15" s="4" t="s">
        <v>408</v>
      </c>
    </row>
  </sheetData>
  <mergeCells count="23">
    <mergeCell ref="G6:G7"/>
    <mergeCell ref="H8:H12"/>
    <mergeCell ref="A1:G1"/>
    <mergeCell ref="A2:G2"/>
    <mergeCell ref="A3:G3"/>
    <mergeCell ref="A4:G4"/>
    <mergeCell ref="A5:G5"/>
    <mergeCell ref="J6:J7"/>
    <mergeCell ref="K6:K7"/>
    <mergeCell ref="J8:J12"/>
    <mergeCell ref="K8:K12"/>
    <mergeCell ref="A6:A7"/>
    <mergeCell ref="B6:B7"/>
    <mergeCell ref="C6:C7"/>
    <mergeCell ref="D6:D7"/>
    <mergeCell ref="E6:E7"/>
    <mergeCell ref="A8:A12"/>
    <mergeCell ref="B8:B12"/>
    <mergeCell ref="E8:E12"/>
    <mergeCell ref="F8:F12"/>
    <mergeCell ref="G8:G12"/>
    <mergeCell ref="I8:I12"/>
    <mergeCell ref="F6:F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7"/>
  <sheetViews>
    <sheetView workbookViewId="0">
      <selection activeCell="B8" sqref="B8:B12"/>
    </sheetView>
  </sheetViews>
  <sheetFormatPr defaultRowHeight="15"/>
  <cols>
    <col min="1" max="1" width="4.7109375" customWidth="1"/>
    <col min="2" max="2" width="18.5703125" customWidth="1"/>
    <col min="3" max="3" width="19.85546875" customWidth="1"/>
    <col min="4" max="4" width="5.28515625" customWidth="1"/>
    <col min="5" max="5" width="16.42578125" customWidth="1"/>
    <col min="6" max="6" width="12.42578125" customWidth="1"/>
    <col min="7" max="7" width="22.7109375" customWidth="1"/>
    <col min="8" max="9" width="8.42578125" customWidth="1"/>
    <col min="10" max="10" width="7.140625" customWidth="1"/>
    <col min="11" max="11" width="8.140625" customWidth="1"/>
  </cols>
  <sheetData>
    <row r="1" spans="1:11">
      <c r="A1" s="189" t="s">
        <v>12</v>
      </c>
      <c r="B1" s="189"/>
      <c r="C1" s="189"/>
      <c r="D1" s="189"/>
      <c r="E1" s="189"/>
      <c r="F1" s="189"/>
      <c r="G1" s="189"/>
    </row>
    <row r="2" spans="1:11" ht="15" customHeight="1">
      <c r="A2" s="125" t="s">
        <v>420</v>
      </c>
      <c r="B2" s="125"/>
      <c r="C2" s="125"/>
      <c r="D2" s="125"/>
      <c r="E2" s="125"/>
      <c r="F2" s="125"/>
      <c r="G2" s="125"/>
    </row>
    <row r="3" spans="1:11">
      <c r="A3" s="201" t="s">
        <v>271</v>
      </c>
      <c r="B3" s="201"/>
      <c r="C3" s="201"/>
      <c r="D3" s="201"/>
      <c r="E3" s="201"/>
      <c r="F3" s="201"/>
      <c r="G3" s="201"/>
    </row>
    <row r="4" spans="1:11">
      <c r="A4" s="190" t="s">
        <v>417</v>
      </c>
      <c r="B4" s="190"/>
      <c r="C4" s="190"/>
      <c r="D4" s="190"/>
      <c r="E4" s="190"/>
      <c r="F4" s="190"/>
      <c r="G4" s="190"/>
    </row>
    <row r="5" spans="1:11" ht="15" customHeight="1">
      <c r="A5" s="202" t="s">
        <v>406</v>
      </c>
      <c r="B5" s="202"/>
      <c r="C5" s="202"/>
      <c r="D5" s="202"/>
      <c r="E5" s="202"/>
      <c r="F5" s="202"/>
      <c r="G5" s="202"/>
    </row>
    <row r="6" spans="1:11" ht="15" customHeight="1">
      <c r="A6" s="185" t="s">
        <v>1</v>
      </c>
      <c r="B6" s="185" t="s">
        <v>2</v>
      </c>
      <c r="C6" s="185" t="s">
        <v>3</v>
      </c>
      <c r="D6" s="185" t="s">
        <v>10</v>
      </c>
      <c r="E6" s="185" t="s">
        <v>4</v>
      </c>
      <c r="F6" s="185" t="s">
        <v>11</v>
      </c>
      <c r="G6" s="185" t="s">
        <v>5</v>
      </c>
      <c r="H6" s="57" t="s">
        <v>400</v>
      </c>
      <c r="I6" s="57" t="s">
        <v>400</v>
      </c>
      <c r="J6" s="185" t="s">
        <v>401</v>
      </c>
      <c r="K6" s="185" t="s">
        <v>402</v>
      </c>
    </row>
    <row r="7" spans="1:11">
      <c r="A7" s="191"/>
      <c r="B7" s="184"/>
      <c r="C7" s="184"/>
      <c r="D7" s="184"/>
      <c r="E7" s="184"/>
      <c r="F7" s="184"/>
      <c r="G7" s="184"/>
      <c r="H7" s="59">
        <v>1</v>
      </c>
      <c r="I7" s="59">
        <v>2</v>
      </c>
      <c r="J7" s="191"/>
      <c r="K7" s="191"/>
    </row>
    <row r="8" spans="1:11">
      <c r="A8" s="186">
        <v>1</v>
      </c>
      <c r="B8" s="214" t="s">
        <v>281</v>
      </c>
      <c r="C8" s="77" t="s">
        <v>282</v>
      </c>
      <c r="D8" s="78">
        <v>10</v>
      </c>
      <c r="E8" s="212" t="s">
        <v>287</v>
      </c>
      <c r="F8" s="212" t="s">
        <v>404</v>
      </c>
      <c r="G8" s="213" t="s">
        <v>288</v>
      </c>
      <c r="H8" s="126">
        <v>50</v>
      </c>
      <c r="I8" s="126">
        <v>52</v>
      </c>
      <c r="J8" s="126">
        <v>51</v>
      </c>
      <c r="K8" s="141">
        <v>1</v>
      </c>
    </row>
    <row r="9" spans="1:11">
      <c r="A9" s="187"/>
      <c r="B9" s="204"/>
      <c r="C9" s="77" t="s">
        <v>283</v>
      </c>
      <c r="D9" s="78">
        <v>10</v>
      </c>
      <c r="E9" s="207"/>
      <c r="F9" s="207"/>
      <c r="G9" s="210"/>
      <c r="H9" s="127"/>
      <c r="I9" s="127"/>
      <c r="J9" s="127"/>
      <c r="K9" s="142"/>
    </row>
    <row r="10" spans="1:11">
      <c r="A10" s="187"/>
      <c r="B10" s="204"/>
      <c r="C10" s="77" t="s">
        <v>284</v>
      </c>
      <c r="D10" s="78">
        <v>10</v>
      </c>
      <c r="E10" s="207"/>
      <c r="F10" s="207"/>
      <c r="G10" s="210"/>
      <c r="H10" s="127"/>
      <c r="I10" s="127"/>
      <c r="J10" s="127"/>
      <c r="K10" s="142"/>
    </row>
    <row r="11" spans="1:11">
      <c r="A11" s="187"/>
      <c r="B11" s="204"/>
      <c r="C11" s="77" t="s">
        <v>285</v>
      </c>
      <c r="D11" s="78">
        <v>8</v>
      </c>
      <c r="E11" s="207"/>
      <c r="F11" s="207"/>
      <c r="G11" s="210"/>
      <c r="H11" s="127"/>
      <c r="I11" s="127"/>
      <c r="J11" s="127"/>
      <c r="K11" s="142"/>
    </row>
    <row r="12" spans="1:11">
      <c r="A12" s="188"/>
      <c r="B12" s="215"/>
      <c r="C12" s="79" t="s">
        <v>286</v>
      </c>
      <c r="D12" s="78">
        <v>9</v>
      </c>
      <c r="E12" s="208"/>
      <c r="F12" s="208"/>
      <c r="G12" s="211"/>
      <c r="H12" s="128"/>
      <c r="I12" s="128"/>
      <c r="J12" s="128"/>
      <c r="K12" s="143"/>
    </row>
    <row r="13" spans="1:11" ht="15" customHeight="1">
      <c r="A13" s="186">
        <v>2</v>
      </c>
      <c r="B13" s="186" t="s">
        <v>281</v>
      </c>
      <c r="C13" s="77" t="s">
        <v>347</v>
      </c>
      <c r="D13" s="78">
        <v>10</v>
      </c>
      <c r="E13" s="212" t="s">
        <v>293</v>
      </c>
      <c r="F13" s="212" t="s">
        <v>403</v>
      </c>
      <c r="G13" s="213" t="s">
        <v>294</v>
      </c>
      <c r="H13" s="126">
        <v>42</v>
      </c>
      <c r="I13" s="126">
        <v>55</v>
      </c>
      <c r="J13" s="126">
        <v>48.5</v>
      </c>
      <c r="K13" s="141">
        <v>2</v>
      </c>
    </row>
    <row r="14" spans="1:11" ht="15" customHeight="1">
      <c r="A14" s="187"/>
      <c r="B14" s="187"/>
      <c r="C14" s="77" t="s">
        <v>289</v>
      </c>
      <c r="D14" s="78">
        <v>10</v>
      </c>
      <c r="E14" s="207"/>
      <c r="F14" s="207"/>
      <c r="G14" s="210"/>
      <c r="H14" s="127"/>
      <c r="I14" s="127"/>
      <c r="J14" s="127"/>
      <c r="K14" s="142"/>
    </row>
    <row r="15" spans="1:11" ht="15" customHeight="1">
      <c r="A15" s="187"/>
      <c r="B15" s="187"/>
      <c r="C15" s="77" t="s">
        <v>290</v>
      </c>
      <c r="D15" s="78">
        <v>10</v>
      </c>
      <c r="E15" s="207"/>
      <c r="F15" s="207"/>
      <c r="G15" s="210"/>
      <c r="H15" s="127"/>
      <c r="I15" s="127"/>
      <c r="J15" s="127"/>
      <c r="K15" s="142"/>
    </row>
    <row r="16" spans="1:11" ht="15" customHeight="1">
      <c r="A16" s="187"/>
      <c r="B16" s="187"/>
      <c r="C16" s="77" t="s">
        <v>291</v>
      </c>
      <c r="D16" s="78">
        <v>10</v>
      </c>
      <c r="E16" s="207"/>
      <c r="F16" s="207"/>
      <c r="G16" s="210"/>
      <c r="H16" s="127"/>
      <c r="I16" s="127"/>
      <c r="J16" s="127"/>
      <c r="K16" s="142"/>
    </row>
    <row r="17" spans="1:11" ht="18" customHeight="1">
      <c r="A17" s="188"/>
      <c r="B17" s="188"/>
      <c r="C17" s="79" t="s">
        <v>292</v>
      </c>
      <c r="D17" s="78">
        <v>10</v>
      </c>
      <c r="E17" s="208"/>
      <c r="F17" s="208"/>
      <c r="G17" s="211"/>
      <c r="H17" s="128"/>
      <c r="I17" s="128"/>
      <c r="J17" s="128"/>
      <c r="K17" s="143"/>
    </row>
    <row r="18" spans="1:11" ht="15" customHeight="1">
      <c r="A18" s="186">
        <v>3</v>
      </c>
      <c r="B18" s="203" t="s">
        <v>272</v>
      </c>
      <c r="C18" s="77" t="s">
        <v>273</v>
      </c>
      <c r="D18" s="78">
        <v>10</v>
      </c>
      <c r="E18" s="206" t="s">
        <v>278</v>
      </c>
      <c r="F18" s="206" t="s">
        <v>279</v>
      </c>
      <c r="G18" s="209" t="s">
        <v>280</v>
      </c>
      <c r="H18" s="126">
        <v>43</v>
      </c>
      <c r="I18" s="126">
        <v>48</v>
      </c>
      <c r="J18" s="126">
        <v>45.5</v>
      </c>
      <c r="K18" s="141">
        <v>3</v>
      </c>
    </row>
    <row r="19" spans="1:11">
      <c r="A19" s="187"/>
      <c r="B19" s="204"/>
      <c r="C19" s="77" t="s">
        <v>274</v>
      </c>
      <c r="D19" s="78">
        <v>10</v>
      </c>
      <c r="E19" s="207"/>
      <c r="F19" s="207"/>
      <c r="G19" s="210"/>
      <c r="H19" s="127"/>
      <c r="I19" s="127"/>
      <c r="J19" s="127"/>
      <c r="K19" s="142"/>
    </row>
    <row r="20" spans="1:11">
      <c r="A20" s="187"/>
      <c r="B20" s="204"/>
      <c r="C20" s="77" t="s">
        <v>275</v>
      </c>
      <c r="D20" s="78">
        <v>10</v>
      </c>
      <c r="E20" s="207"/>
      <c r="F20" s="207"/>
      <c r="G20" s="210"/>
      <c r="H20" s="127"/>
      <c r="I20" s="127"/>
      <c r="J20" s="127"/>
      <c r="K20" s="142"/>
    </row>
    <row r="21" spans="1:11">
      <c r="A21" s="187"/>
      <c r="B21" s="204"/>
      <c r="C21" s="77" t="s">
        <v>276</v>
      </c>
      <c r="D21" s="78">
        <v>10</v>
      </c>
      <c r="E21" s="207"/>
      <c r="F21" s="207"/>
      <c r="G21" s="210"/>
      <c r="H21" s="127"/>
      <c r="I21" s="127"/>
      <c r="J21" s="127"/>
      <c r="K21" s="142"/>
    </row>
    <row r="22" spans="1:11">
      <c r="A22" s="188"/>
      <c r="B22" s="205"/>
      <c r="C22" s="79" t="s">
        <v>277</v>
      </c>
      <c r="D22" s="78">
        <v>10</v>
      </c>
      <c r="E22" s="208"/>
      <c r="F22" s="208"/>
      <c r="G22" s="211"/>
      <c r="H22" s="128"/>
      <c r="I22" s="128"/>
      <c r="J22" s="128"/>
      <c r="K22" s="143"/>
    </row>
    <row r="23" spans="1:11" ht="15" customHeight="1">
      <c r="A23" s="192">
        <v>4</v>
      </c>
      <c r="B23" s="192" t="s">
        <v>295</v>
      </c>
      <c r="C23" s="50" t="s">
        <v>296</v>
      </c>
      <c r="D23" s="73">
        <v>8</v>
      </c>
      <c r="E23" s="195" t="s">
        <v>301</v>
      </c>
      <c r="F23" s="195" t="s">
        <v>302</v>
      </c>
      <c r="G23" s="198" t="s">
        <v>303</v>
      </c>
      <c r="H23" s="129">
        <v>44</v>
      </c>
      <c r="I23" s="129">
        <v>46</v>
      </c>
      <c r="J23" s="129">
        <v>45</v>
      </c>
      <c r="K23" s="129">
        <v>4</v>
      </c>
    </row>
    <row r="24" spans="1:11">
      <c r="A24" s="193"/>
      <c r="B24" s="193"/>
      <c r="C24" s="50" t="s">
        <v>297</v>
      </c>
      <c r="D24" s="73">
        <v>7</v>
      </c>
      <c r="E24" s="196"/>
      <c r="F24" s="196"/>
      <c r="G24" s="199"/>
      <c r="H24" s="130"/>
      <c r="I24" s="130"/>
      <c r="J24" s="130"/>
      <c r="K24" s="130"/>
    </row>
    <row r="25" spans="1:11">
      <c r="A25" s="193"/>
      <c r="B25" s="193"/>
      <c r="C25" s="50" t="s">
        <v>298</v>
      </c>
      <c r="D25" s="73">
        <v>8</v>
      </c>
      <c r="E25" s="196"/>
      <c r="F25" s="196"/>
      <c r="G25" s="199"/>
      <c r="H25" s="130"/>
      <c r="I25" s="130"/>
      <c r="J25" s="130"/>
      <c r="K25" s="130"/>
    </row>
    <row r="26" spans="1:11">
      <c r="A26" s="193"/>
      <c r="B26" s="193"/>
      <c r="C26" s="50" t="s">
        <v>299</v>
      </c>
      <c r="D26" s="73">
        <v>7</v>
      </c>
      <c r="E26" s="196"/>
      <c r="F26" s="196"/>
      <c r="G26" s="199"/>
      <c r="H26" s="130"/>
      <c r="I26" s="130"/>
      <c r="J26" s="130"/>
      <c r="K26" s="130"/>
    </row>
    <row r="27" spans="1:11" ht="21.75" customHeight="1">
      <c r="A27" s="194"/>
      <c r="B27" s="194"/>
      <c r="C27" s="51" t="s">
        <v>300</v>
      </c>
      <c r="D27" s="73">
        <v>7</v>
      </c>
      <c r="E27" s="197"/>
      <c r="F27" s="197"/>
      <c r="G27" s="200"/>
      <c r="H27" s="131"/>
      <c r="I27" s="131"/>
      <c r="J27" s="131"/>
      <c r="K27" s="131"/>
    </row>
    <row r="28" spans="1:11" ht="15" customHeight="1">
      <c r="A28" s="192">
        <v>5</v>
      </c>
      <c r="B28" s="192" t="s">
        <v>357</v>
      </c>
      <c r="C28" s="50" t="s">
        <v>358</v>
      </c>
      <c r="D28" s="73">
        <v>11</v>
      </c>
      <c r="E28" s="195" t="s">
        <v>363</v>
      </c>
      <c r="F28" s="195" t="s">
        <v>364</v>
      </c>
      <c r="G28" s="198" t="s">
        <v>365</v>
      </c>
      <c r="H28" s="129">
        <v>40</v>
      </c>
      <c r="I28" s="129">
        <v>42</v>
      </c>
      <c r="J28" s="129">
        <v>41</v>
      </c>
      <c r="K28" s="129">
        <v>5</v>
      </c>
    </row>
    <row r="29" spans="1:11">
      <c r="A29" s="193"/>
      <c r="B29" s="193"/>
      <c r="C29" s="50" t="s">
        <v>359</v>
      </c>
      <c r="D29" s="73">
        <v>11</v>
      </c>
      <c r="E29" s="196"/>
      <c r="F29" s="196"/>
      <c r="G29" s="199"/>
      <c r="H29" s="130"/>
      <c r="I29" s="130"/>
      <c r="J29" s="130"/>
      <c r="K29" s="130"/>
    </row>
    <row r="30" spans="1:11">
      <c r="A30" s="193"/>
      <c r="B30" s="193"/>
      <c r="C30" s="50" t="s">
        <v>360</v>
      </c>
      <c r="D30" s="73">
        <v>10</v>
      </c>
      <c r="E30" s="196"/>
      <c r="F30" s="196"/>
      <c r="G30" s="199"/>
      <c r="H30" s="130"/>
      <c r="I30" s="130"/>
      <c r="J30" s="130"/>
      <c r="K30" s="130"/>
    </row>
    <row r="31" spans="1:11">
      <c r="A31" s="193"/>
      <c r="B31" s="193"/>
      <c r="C31" s="50" t="s">
        <v>361</v>
      </c>
      <c r="D31" s="73">
        <v>12</v>
      </c>
      <c r="E31" s="196"/>
      <c r="F31" s="196"/>
      <c r="G31" s="199"/>
      <c r="H31" s="130"/>
      <c r="I31" s="130"/>
      <c r="J31" s="130"/>
      <c r="K31" s="130"/>
    </row>
    <row r="32" spans="1:11" ht="24.75" customHeight="1">
      <c r="A32" s="194"/>
      <c r="B32" s="194"/>
      <c r="C32" s="51" t="s">
        <v>362</v>
      </c>
      <c r="D32" s="73">
        <v>12</v>
      </c>
      <c r="E32" s="197"/>
      <c r="F32" s="197"/>
      <c r="G32" s="200"/>
      <c r="H32" s="131"/>
      <c r="I32" s="131"/>
      <c r="J32" s="131"/>
      <c r="K32" s="131"/>
    </row>
    <row r="33" spans="1:11" ht="15" customHeight="1">
      <c r="A33" s="192">
        <v>6</v>
      </c>
      <c r="B33" s="192" t="s">
        <v>348</v>
      </c>
      <c r="C33" s="50" t="s">
        <v>349</v>
      </c>
      <c r="D33" s="73">
        <v>9</v>
      </c>
      <c r="E33" s="195" t="s">
        <v>354</v>
      </c>
      <c r="F33" s="195" t="s">
        <v>355</v>
      </c>
      <c r="G33" s="198" t="s">
        <v>356</v>
      </c>
      <c r="H33" s="129">
        <v>36</v>
      </c>
      <c r="I33" s="129">
        <v>41</v>
      </c>
      <c r="J33" s="129">
        <v>38.5</v>
      </c>
      <c r="K33" s="129">
        <v>6</v>
      </c>
    </row>
    <row r="34" spans="1:11">
      <c r="A34" s="193"/>
      <c r="B34" s="193"/>
      <c r="C34" s="50" t="s">
        <v>350</v>
      </c>
      <c r="D34" s="73">
        <v>10</v>
      </c>
      <c r="E34" s="196"/>
      <c r="F34" s="196"/>
      <c r="G34" s="199"/>
      <c r="H34" s="130"/>
      <c r="I34" s="130"/>
      <c r="J34" s="130"/>
      <c r="K34" s="130"/>
    </row>
    <row r="35" spans="1:11">
      <c r="A35" s="193"/>
      <c r="B35" s="193"/>
      <c r="C35" s="50" t="s">
        <v>351</v>
      </c>
      <c r="D35" s="73">
        <v>10</v>
      </c>
      <c r="E35" s="196"/>
      <c r="F35" s="196"/>
      <c r="G35" s="199"/>
      <c r="H35" s="130"/>
      <c r="I35" s="130"/>
      <c r="J35" s="130"/>
      <c r="K35" s="130"/>
    </row>
    <row r="36" spans="1:11">
      <c r="A36" s="193"/>
      <c r="B36" s="193"/>
      <c r="C36" s="50" t="s">
        <v>352</v>
      </c>
      <c r="D36" s="73">
        <v>10</v>
      </c>
      <c r="E36" s="196"/>
      <c r="F36" s="196"/>
      <c r="G36" s="199"/>
      <c r="H36" s="130"/>
      <c r="I36" s="130"/>
      <c r="J36" s="130"/>
      <c r="K36" s="130"/>
    </row>
    <row r="37" spans="1:11">
      <c r="A37" s="194"/>
      <c r="B37" s="194"/>
      <c r="C37" s="51" t="s">
        <v>353</v>
      </c>
      <c r="D37" s="73">
        <v>10</v>
      </c>
      <c r="E37" s="197"/>
      <c r="F37" s="197"/>
      <c r="G37" s="200"/>
      <c r="H37" s="131"/>
      <c r="I37" s="131"/>
      <c r="J37" s="131"/>
      <c r="K37" s="131"/>
    </row>
    <row r="38" spans="1:11" ht="15" customHeight="1">
      <c r="A38" s="192">
        <v>7</v>
      </c>
      <c r="B38" s="192" t="s">
        <v>384</v>
      </c>
      <c r="C38" s="50" t="s">
        <v>385</v>
      </c>
      <c r="D38" s="73">
        <v>11</v>
      </c>
      <c r="E38" s="195" t="s">
        <v>390</v>
      </c>
      <c r="F38" s="195" t="s">
        <v>405</v>
      </c>
      <c r="G38" s="198" t="s">
        <v>391</v>
      </c>
      <c r="H38" s="129">
        <v>30</v>
      </c>
      <c r="I38" s="129">
        <v>42</v>
      </c>
      <c r="J38" s="129">
        <v>36</v>
      </c>
      <c r="K38" s="129">
        <v>7</v>
      </c>
    </row>
    <row r="39" spans="1:11">
      <c r="A39" s="193"/>
      <c r="B39" s="193"/>
      <c r="C39" s="50" t="s">
        <v>386</v>
      </c>
      <c r="D39" s="73">
        <v>11</v>
      </c>
      <c r="E39" s="196"/>
      <c r="F39" s="196"/>
      <c r="G39" s="199"/>
      <c r="H39" s="130"/>
      <c r="I39" s="130"/>
      <c r="J39" s="130"/>
      <c r="K39" s="130"/>
    </row>
    <row r="40" spans="1:11">
      <c r="A40" s="193"/>
      <c r="B40" s="193"/>
      <c r="C40" s="50" t="s">
        <v>387</v>
      </c>
      <c r="D40" s="73">
        <v>11</v>
      </c>
      <c r="E40" s="196"/>
      <c r="F40" s="196"/>
      <c r="G40" s="199"/>
      <c r="H40" s="130"/>
      <c r="I40" s="130"/>
      <c r="J40" s="130"/>
      <c r="K40" s="130"/>
    </row>
    <row r="41" spans="1:11">
      <c r="A41" s="193"/>
      <c r="B41" s="193"/>
      <c r="C41" s="50" t="s">
        <v>388</v>
      </c>
      <c r="D41" s="73">
        <v>11</v>
      </c>
      <c r="E41" s="196"/>
      <c r="F41" s="196"/>
      <c r="G41" s="199"/>
      <c r="H41" s="130"/>
      <c r="I41" s="130"/>
      <c r="J41" s="130"/>
      <c r="K41" s="130"/>
    </row>
    <row r="42" spans="1:11">
      <c r="A42" s="194"/>
      <c r="B42" s="194"/>
      <c r="C42" s="51" t="s">
        <v>389</v>
      </c>
      <c r="D42" s="73">
        <v>11</v>
      </c>
      <c r="E42" s="197"/>
      <c r="F42" s="197"/>
      <c r="G42" s="200"/>
      <c r="H42" s="131"/>
      <c r="I42" s="131"/>
      <c r="J42" s="131"/>
      <c r="K42" s="131"/>
    </row>
    <row r="43" spans="1:11" ht="15" customHeight="1">
      <c r="B43" s="4" t="s">
        <v>407</v>
      </c>
    </row>
    <row r="44" spans="1:11" ht="15" customHeight="1">
      <c r="B44" s="4" t="s">
        <v>408</v>
      </c>
    </row>
    <row r="45" spans="1:11" ht="15" customHeight="1">
      <c r="B45" s="4" t="s">
        <v>414</v>
      </c>
    </row>
    <row r="46" spans="1:11" ht="15" customHeight="1"/>
    <row r="47" spans="1:11" ht="15" customHeight="1"/>
  </sheetData>
  <mergeCells count="77">
    <mergeCell ref="H33:H37"/>
    <mergeCell ref="I33:I37"/>
    <mergeCell ref="A28:A32"/>
    <mergeCell ref="B28:B32"/>
    <mergeCell ref="E28:E32"/>
    <mergeCell ref="F28:F32"/>
    <mergeCell ref="G28:G32"/>
    <mergeCell ref="H28:H32"/>
    <mergeCell ref="I28:I32"/>
    <mergeCell ref="A33:A37"/>
    <mergeCell ref="B33:B37"/>
    <mergeCell ref="E33:E37"/>
    <mergeCell ref="F33:F37"/>
    <mergeCell ref="G33:G37"/>
    <mergeCell ref="A23:A27"/>
    <mergeCell ref="B23:B27"/>
    <mergeCell ref="E23:E27"/>
    <mergeCell ref="F23:F27"/>
    <mergeCell ref="G23:G27"/>
    <mergeCell ref="H23:H27"/>
    <mergeCell ref="I23:I27"/>
    <mergeCell ref="I8:I12"/>
    <mergeCell ref="A13:A17"/>
    <mergeCell ref="B13:B17"/>
    <mergeCell ref="E13:E17"/>
    <mergeCell ref="F13:F17"/>
    <mergeCell ref="G13:G17"/>
    <mergeCell ref="H13:H17"/>
    <mergeCell ref="I13:I17"/>
    <mergeCell ref="A8:A12"/>
    <mergeCell ref="B8:B12"/>
    <mergeCell ref="E8:E12"/>
    <mergeCell ref="F8:F12"/>
    <mergeCell ref="G8:G12"/>
    <mergeCell ref="H8:H12"/>
    <mergeCell ref="F6:F7"/>
    <mergeCell ref="G6:G7"/>
    <mergeCell ref="A18:A22"/>
    <mergeCell ref="B18:B22"/>
    <mergeCell ref="E18:E22"/>
    <mergeCell ref="F18:F22"/>
    <mergeCell ref="G18:G22"/>
    <mergeCell ref="A6:A7"/>
    <mergeCell ref="B6:B7"/>
    <mergeCell ref="C6:C7"/>
    <mergeCell ref="D6:D7"/>
    <mergeCell ref="E6:E7"/>
    <mergeCell ref="A1:G1"/>
    <mergeCell ref="A2:G2"/>
    <mergeCell ref="A3:G3"/>
    <mergeCell ref="A4:G4"/>
    <mergeCell ref="A5:G5"/>
    <mergeCell ref="H38:H42"/>
    <mergeCell ref="I38:I42"/>
    <mergeCell ref="A38:A42"/>
    <mergeCell ref="B38:B42"/>
    <mergeCell ref="E38:E42"/>
    <mergeCell ref="F38:F42"/>
    <mergeCell ref="G38:G42"/>
    <mergeCell ref="J6:J7"/>
    <mergeCell ref="K6:K7"/>
    <mergeCell ref="H18:H22"/>
    <mergeCell ref="I18:I22"/>
    <mergeCell ref="J18:J22"/>
    <mergeCell ref="K18:K22"/>
    <mergeCell ref="J8:J12"/>
    <mergeCell ref="K8:K12"/>
    <mergeCell ref="J13:J17"/>
    <mergeCell ref="K13:K17"/>
    <mergeCell ref="J38:J42"/>
    <mergeCell ref="K38:K42"/>
    <mergeCell ref="J23:J27"/>
    <mergeCell ref="K23:K27"/>
    <mergeCell ref="J33:J37"/>
    <mergeCell ref="K33:K37"/>
    <mergeCell ref="J28:J32"/>
    <mergeCell ref="K28:K32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7"/>
  <sheetViews>
    <sheetView workbookViewId="0">
      <selection activeCell="A6" sqref="A6"/>
    </sheetView>
  </sheetViews>
  <sheetFormatPr defaultRowHeight="15"/>
  <cols>
    <col min="1" max="1" width="169.7109375" customWidth="1"/>
  </cols>
  <sheetData>
    <row r="1" spans="1:1" ht="31.5">
      <c r="A1" s="38" t="s">
        <v>18</v>
      </c>
    </row>
    <row r="2" spans="1:1" ht="15.75" customHeight="1">
      <c r="A2" s="39" t="s">
        <v>19</v>
      </c>
    </row>
    <row r="3" spans="1:1" ht="19.5" customHeight="1">
      <c r="A3" s="40" t="s">
        <v>20</v>
      </c>
    </row>
    <row r="4" spans="1:1" ht="31.5">
      <c r="A4" s="40" t="s">
        <v>21</v>
      </c>
    </row>
    <row r="5" spans="1:1" ht="15.75">
      <c r="A5" s="40" t="s">
        <v>22</v>
      </c>
    </row>
    <row r="6" spans="1:1" ht="15" customHeight="1">
      <c r="A6" s="38" t="s">
        <v>23</v>
      </c>
    </row>
    <row r="7" spans="1:1" ht="12.75" customHeight="1">
      <c r="A7" s="41" t="s">
        <v>24</v>
      </c>
    </row>
    <row r="8" spans="1:1" ht="15.75" customHeight="1">
      <c r="A8" s="40" t="s">
        <v>25</v>
      </c>
    </row>
    <row r="9" spans="1:1" ht="31.5">
      <c r="A9" s="40" t="s">
        <v>26</v>
      </c>
    </row>
    <row r="10" spans="1:1" ht="16.5" customHeight="1">
      <c r="A10" s="40" t="s">
        <v>27</v>
      </c>
    </row>
    <row r="11" spans="1:1" ht="17.25" customHeight="1">
      <c r="A11" s="40" t="s">
        <v>28</v>
      </c>
    </row>
    <row r="12" spans="1:1" s="9" customFormat="1" ht="17.25" customHeight="1">
      <c r="A12" s="38" t="s">
        <v>29</v>
      </c>
    </row>
    <row r="13" spans="1:1" ht="15" customHeight="1">
      <c r="A13" s="40" t="s">
        <v>30</v>
      </c>
    </row>
    <row r="14" spans="1:1" ht="15.75">
      <c r="A14" s="40" t="s">
        <v>31</v>
      </c>
    </row>
    <row r="15" spans="1:1" ht="19.5" customHeight="1">
      <c r="A15" s="40" t="s">
        <v>32</v>
      </c>
    </row>
    <row r="16" spans="1:1" ht="17.25" customHeight="1">
      <c r="A16" s="40" t="s">
        <v>33</v>
      </c>
    </row>
    <row r="17" spans="1:1" ht="15" customHeight="1">
      <c r="A17" s="41" t="s">
        <v>34</v>
      </c>
    </row>
    <row r="18" spans="1:1" ht="15.75">
      <c r="A18" s="41" t="s">
        <v>35</v>
      </c>
    </row>
    <row r="19" spans="1:1" ht="30" customHeight="1">
      <c r="A19" s="42" t="s">
        <v>36</v>
      </c>
    </row>
    <row r="20" spans="1:1" ht="15.75">
      <c r="A20" s="39" t="s">
        <v>37</v>
      </c>
    </row>
    <row r="21" spans="1:1" ht="15.75" customHeight="1">
      <c r="A21" s="39" t="s">
        <v>38</v>
      </c>
    </row>
    <row r="22" spans="1:1" ht="15.75" customHeight="1">
      <c r="A22" s="39" t="s">
        <v>39</v>
      </c>
    </row>
    <row r="23" spans="1:1" ht="15.75">
      <c r="A23" s="39" t="s">
        <v>40</v>
      </c>
    </row>
    <row r="24" spans="1:1" ht="28.5" customHeight="1">
      <c r="A24" s="38" t="s">
        <v>41</v>
      </c>
    </row>
    <row r="25" spans="1:1" ht="15.75">
      <c r="A25" s="38" t="s">
        <v>81</v>
      </c>
    </row>
    <row r="26" spans="1:1" ht="15.75">
      <c r="A26" s="37"/>
    </row>
    <row r="27" spans="1:1">
      <c r="A27" t="s">
        <v>82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11</vt:i4>
      </vt:variant>
    </vt:vector>
  </HeadingPairs>
  <TitlesOfParts>
    <vt:vector size="18" baseType="lpstr">
      <vt:lpstr>Восточный округ</vt:lpstr>
      <vt:lpstr>Западный окру</vt:lpstr>
      <vt:lpstr>Северный округ</vt:lpstr>
      <vt:lpstr>Южный округ</vt:lpstr>
      <vt:lpstr>Екатеринбург</vt:lpstr>
      <vt:lpstr>Горнозаводской округ</vt:lpstr>
      <vt:lpstr>ТЕМЫ</vt:lpstr>
      <vt:lpstr>'Восточный округ'!Заголовки_для_печати</vt:lpstr>
      <vt:lpstr>'Горнозаводской округ'!Заголовки_для_печати</vt:lpstr>
      <vt:lpstr>'Западный окру'!Заголовки_для_печати</vt:lpstr>
      <vt:lpstr>'Северный округ'!Заголовки_для_печати</vt:lpstr>
      <vt:lpstr>'Южный округ'!Заголовки_для_печати</vt:lpstr>
      <vt:lpstr>'Восточный округ'!Область_печати</vt:lpstr>
      <vt:lpstr>'Горнозаводской округ'!Область_печати</vt:lpstr>
      <vt:lpstr>Екатеринбург!Область_печати</vt:lpstr>
      <vt:lpstr>'Западный окру'!Область_печати</vt:lpstr>
      <vt:lpstr>'Северный округ'!Область_печати</vt:lpstr>
      <vt:lpstr>'Южный округ'!Область_печати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2017-04-26T07:12:53Z</dcterms:created>
  <dcterms:modified xsi:type="dcterms:W3CDTF">2017-06-29T05:41:29Z</dcterms:modified>
</cp:coreProperties>
</file>