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8"/>
  <c r="C3" l="1"/>
</calcChain>
</file>

<file path=xl/sharedStrings.xml><?xml version="1.0" encoding="utf-8"?>
<sst xmlns="http://schemas.openxmlformats.org/spreadsheetml/2006/main" count="58" uniqueCount="20">
  <si>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</si>
  <si>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</si>
  <si>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</si>
  <si>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</si>
  <si>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</si>
  <si>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</si>
  <si>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</si>
  <si>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</si>
  <si>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</si>
  <si>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</si>
  <si>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</si>
  <si>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</si>
  <si>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</si>
  <si>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</si>
  <si>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</si>
  <si>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</si>
  <si>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</si>
  <si>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</si>
  <si>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Муниципальный этап олимпиад 2023</t>
  </si>
  <si>
    <t>География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</si>
</sst>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/>
      <protection hidden="1"/>
    </xf>
    <xf numFmtId="0" fontId="1" fillId="2" borderId="7" xfId="0" applyFont="1" applyFill="1" applyBorder="1"/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Border="1"/>
    <xf numFmtId="0" fontId="1" fillId="2" borderId="13" xfId="0" applyFont="1" applyFill="1" applyBorder="1"/>
    <xf numFmtId="0" fontId="1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300"/>
  <sheetViews>
    <sheetView tabSelected="1" workbookViewId="0">
      <selection activeCell="AG15" sqref="AG15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6.5" style="9" customWidth="1"/>
    <col min="6" max="33" width="6.5" style="7" customWidth="1"/>
    <col min="34" max="34" width="6.625" style="7" customWidth="1"/>
    <col min="35" max="36" width="11" style="7"/>
    <col min="37" max="37" width="19.625" style="7" customWidth="1"/>
    <col min="38" max="16384" width="11" style="7"/>
  </cols>
  <sheetData>
    <row r="1" spans="1:42">
      <c r="B1" s="8" t="s">
        <v>9</v>
      </c>
      <c r="C1" s="7" t="s">
        <v>18</v>
      </c>
      <c r="M1" s="22" t="s">
        <v>6</v>
      </c>
      <c r="N1" s="35"/>
      <c r="O1" s="35"/>
      <c r="P1" s="35"/>
      <c r="Q1" s="23"/>
      <c r="AP1" s="11"/>
    </row>
    <row r="2" spans="1:42">
      <c r="B2" s="8" t="s">
        <v>2</v>
      </c>
      <c r="C2" s="12" t="s">
        <v>19</v>
      </c>
      <c r="M2" s="24" t="s">
        <v>16</v>
      </c>
      <c r="N2" s="34"/>
      <c r="O2" s="34"/>
      <c r="P2" s="34"/>
      <c r="Q2" s="25"/>
      <c r="AP2" s="11"/>
    </row>
    <row r="3" spans="1:42">
      <c r="B3" s="8" t="s">
        <v>1</v>
      </c>
      <c r="C3" s="13">
        <f>COUNTA(B8:B107)</f>
        <v>8</v>
      </c>
      <c r="M3" s="24" t="s">
        <v>17</v>
      </c>
      <c r="N3" s="34"/>
      <c r="O3" s="34"/>
      <c r="P3" s="34"/>
      <c r="Q3" s="25"/>
      <c r="AP3" s="11"/>
    </row>
    <row r="4" spans="1:42">
      <c r="B4" s="8" t="s">
        <v>5</v>
      </c>
      <c r="C4" s="33">
        <v>7</v>
      </c>
      <c r="M4" s="26"/>
      <c r="N4" s="36"/>
      <c r="O4" s="36"/>
      <c r="P4" s="36"/>
      <c r="Q4" s="27"/>
      <c r="AP4" s="11"/>
    </row>
    <row r="5" spans="1:42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5"/>
      <c r="AI5" s="10"/>
    </row>
    <row r="6" spans="1:42" ht="47.25" customHeight="1">
      <c r="C6" s="16" t="s">
        <v>15</v>
      </c>
      <c r="D6" s="6">
        <v>1</v>
      </c>
      <c r="E6" s="6">
        <v>2</v>
      </c>
      <c r="F6" s="5">
        <v>3</v>
      </c>
      <c r="G6" s="30">
        <v>4</v>
      </c>
      <c r="H6" s="6">
        <v>5</v>
      </c>
      <c r="I6" s="6">
        <v>6</v>
      </c>
      <c r="J6" s="5">
        <v>7</v>
      </c>
      <c r="K6" s="30">
        <v>8</v>
      </c>
      <c r="L6" s="6">
        <v>9</v>
      </c>
      <c r="M6" s="6">
        <v>10</v>
      </c>
      <c r="N6" s="5">
        <v>11</v>
      </c>
      <c r="O6" s="30">
        <v>12</v>
      </c>
      <c r="P6" s="6">
        <v>13</v>
      </c>
      <c r="Q6" s="6">
        <v>14</v>
      </c>
      <c r="R6" s="5">
        <v>15</v>
      </c>
      <c r="S6" s="30">
        <v>16</v>
      </c>
      <c r="T6" s="6">
        <v>17</v>
      </c>
      <c r="U6" s="6">
        <v>18</v>
      </c>
      <c r="V6" s="5">
        <v>19</v>
      </c>
      <c r="W6" s="30">
        <v>20</v>
      </c>
      <c r="X6" s="6">
        <v>21</v>
      </c>
      <c r="Y6" s="6">
        <v>22</v>
      </c>
      <c r="Z6" s="5">
        <v>23</v>
      </c>
      <c r="AA6" s="30">
        <v>24</v>
      </c>
      <c r="AB6" s="6">
        <v>25</v>
      </c>
      <c r="AC6" s="6">
        <v>26</v>
      </c>
      <c r="AD6" s="5">
        <v>27</v>
      </c>
      <c r="AE6" s="30">
        <v>28</v>
      </c>
      <c r="AF6" s="6">
        <v>29</v>
      </c>
      <c r="AG6" s="6">
        <v>30</v>
      </c>
      <c r="AH6" s="17"/>
    </row>
    <row r="7" spans="1:42" s="20" customFormat="1" ht="30.95" customHeight="1">
      <c r="A7" s="18" t="s">
        <v>3</v>
      </c>
      <c r="B7" s="18" t="s">
        <v>0</v>
      </c>
      <c r="C7" s="3" t="s">
        <v>7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3">
        <v>2</v>
      </c>
      <c r="Z7" s="3">
        <v>1</v>
      </c>
      <c r="AA7" s="3">
        <v>1</v>
      </c>
      <c r="AB7" s="3">
        <v>4</v>
      </c>
      <c r="AC7" s="3">
        <v>10</v>
      </c>
      <c r="AD7" s="3">
        <v>15</v>
      </c>
      <c r="AE7" s="3">
        <v>10</v>
      </c>
      <c r="AF7" s="3">
        <v>20</v>
      </c>
      <c r="AG7" s="3">
        <v>16</v>
      </c>
      <c r="AH7" s="19"/>
    </row>
    <row r="8" spans="1:42">
      <c r="A8" s="18">
        <v>1</v>
      </c>
      <c r="B8" s="28">
        <v>9001386510085</v>
      </c>
      <c r="C8" s="18">
        <f>SUM(D8:AG8)</f>
        <v>5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1</v>
      </c>
      <c r="N8" s="29">
        <v>0</v>
      </c>
      <c r="O8" s="29">
        <v>0</v>
      </c>
      <c r="P8" s="29">
        <v>0</v>
      </c>
      <c r="Q8" s="29">
        <v>1</v>
      </c>
      <c r="R8" s="29">
        <v>0</v>
      </c>
      <c r="S8" s="29">
        <v>0</v>
      </c>
      <c r="T8" s="29">
        <v>1</v>
      </c>
      <c r="U8" s="29">
        <v>0</v>
      </c>
      <c r="V8" s="29">
        <v>0</v>
      </c>
      <c r="W8" s="29">
        <v>0</v>
      </c>
      <c r="X8" s="29">
        <v>0</v>
      </c>
      <c r="Y8" s="29">
        <v>0</v>
      </c>
      <c r="Z8" s="29">
        <v>0</v>
      </c>
      <c r="AA8" s="29">
        <v>0</v>
      </c>
      <c r="AB8" s="29">
        <v>0</v>
      </c>
      <c r="AC8" s="29">
        <v>2</v>
      </c>
      <c r="AD8" s="29">
        <v>0</v>
      </c>
      <c r="AE8" s="29">
        <v>0</v>
      </c>
      <c r="AF8" s="29">
        <v>0</v>
      </c>
      <c r="AG8" s="29">
        <v>0</v>
      </c>
      <c r="AH8" s="21"/>
    </row>
    <row r="9" spans="1:42">
      <c r="A9" s="18">
        <v>2</v>
      </c>
      <c r="B9" s="28">
        <v>9001386480081</v>
      </c>
      <c r="C9" s="18">
        <f t="shared" ref="C9:C72" si="0">SUM(D9:AG9)</f>
        <v>7</v>
      </c>
      <c r="D9" s="29">
        <v>1</v>
      </c>
      <c r="E9" s="29">
        <v>1</v>
      </c>
      <c r="F9" s="29">
        <v>0</v>
      </c>
      <c r="G9" s="29">
        <v>1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1</v>
      </c>
      <c r="N9" s="29">
        <v>0</v>
      </c>
      <c r="O9" s="29">
        <v>1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29">
        <v>0</v>
      </c>
      <c r="W9" s="29">
        <v>0</v>
      </c>
      <c r="X9" s="29">
        <v>0</v>
      </c>
      <c r="Y9" s="29">
        <v>0</v>
      </c>
      <c r="Z9" s="29">
        <v>0</v>
      </c>
      <c r="AA9" s="29">
        <v>0</v>
      </c>
      <c r="AB9" s="29">
        <v>0</v>
      </c>
      <c r="AC9" s="29">
        <v>2</v>
      </c>
      <c r="AD9" s="29">
        <v>0</v>
      </c>
      <c r="AE9" s="29">
        <v>0</v>
      </c>
      <c r="AF9" s="29">
        <v>0</v>
      </c>
      <c r="AG9" s="29">
        <v>0</v>
      </c>
      <c r="AH9" s="21"/>
    </row>
    <row r="10" spans="1:42">
      <c r="A10" s="18">
        <v>3</v>
      </c>
      <c r="B10" s="28">
        <v>9001386490080</v>
      </c>
      <c r="C10" s="18">
        <f t="shared" si="0"/>
        <v>9</v>
      </c>
      <c r="D10" s="29">
        <v>1</v>
      </c>
      <c r="E10" s="29">
        <v>1</v>
      </c>
      <c r="F10" s="29">
        <v>0</v>
      </c>
      <c r="G10" s="29">
        <v>0</v>
      </c>
      <c r="H10" s="29">
        <v>0</v>
      </c>
      <c r="I10" s="29">
        <v>1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1</v>
      </c>
      <c r="T10" s="29">
        <v>1</v>
      </c>
      <c r="U10" s="29">
        <v>0</v>
      </c>
      <c r="V10" s="29">
        <v>0</v>
      </c>
      <c r="W10" s="29">
        <v>0</v>
      </c>
      <c r="X10" s="29">
        <v>1</v>
      </c>
      <c r="Y10" s="29">
        <v>1</v>
      </c>
      <c r="Z10" s="29">
        <v>0</v>
      </c>
      <c r="AA10" s="29">
        <v>0</v>
      </c>
      <c r="AB10" s="29">
        <v>0</v>
      </c>
      <c r="AC10" s="29">
        <v>2</v>
      </c>
      <c r="AD10" s="29">
        <v>0</v>
      </c>
      <c r="AE10" s="29">
        <v>0</v>
      </c>
      <c r="AF10" s="29">
        <v>0</v>
      </c>
      <c r="AG10" s="29">
        <v>0</v>
      </c>
      <c r="AH10" s="21"/>
    </row>
    <row r="11" spans="1:42">
      <c r="A11" s="18">
        <v>4</v>
      </c>
      <c r="B11" s="28">
        <v>9001387240080</v>
      </c>
      <c r="C11" s="18">
        <f t="shared" si="0"/>
        <v>14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1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1</v>
      </c>
      <c r="W11" s="29">
        <v>0</v>
      </c>
      <c r="X11" s="29">
        <v>0</v>
      </c>
      <c r="Y11" s="29">
        <v>0</v>
      </c>
      <c r="Z11" s="29">
        <v>0</v>
      </c>
      <c r="AA11" s="29">
        <v>0</v>
      </c>
      <c r="AB11" s="29">
        <v>0</v>
      </c>
      <c r="AC11" s="29">
        <v>4</v>
      </c>
      <c r="AD11" s="29">
        <v>2</v>
      </c>
      <c r="AE11" s="29">
        <v>4</v>
      </c>
      <c r="AF11" s="29">
        <v>0</v>
      </c>
      <c r="AG11" s="29">
        <v>2</v>
      </c>
      <c r="AH11" s="21"/>
    </row>
    <row r="12" spans="1:42">
      <c r="A12" s="18">
        <v>5</v>
      </c>
      <c r="B12" s="28">
        <v>9001386250080</v>
      </c>
      <c r="C12" s="18">
        <f t="shared" si="0"/>
        <v>5</v>
      </c>
      <c r="D12" s="29">
        <v>1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1</v>
      </c>
      <c r="U12" s="29">
        <v>0</v>
      </c>
      <c r="V12" s="29">
        <v>0</v>
      </c>
      <c r="W12" s="29">
        <v>0</v>
      </c>
      <c r="X12" s="29">
        <v>1</v>
      </c>
      <c r="Y12" s="29">
        <v>0</v>
      </c>
      <c r="Z12" s="29">
        <v>0</v>
      </c>
      <c r="AA12" s="29">
        <v>0</v>
      </c>
      <c r="AB12" s="29">
        <v>0</v>
      </c>
      <c r="AC12" s="29">
        <v>2</v>
      </c>
      <c r="AD12" s="29">
        <v>0</v>
      </c>
      <c r="AE12" s="29">
        <v>0</v>
      </c>
      <c r="AF12" s="29">
        <v>0</v>
      </c>
      <c r="AG12" s="29">
        <v>0</v>
      </c>
      <c r="AH12" s="21"/>
    </row>
    <row r="13" spans="1:42">
      <c r="A13" s="18">
        <v>6</v>
      </c>
      <c r="B13" s="28">
        <v>9002300870087</v>
      </c>
      <c r="C13" s="18">
        <f t="shared" si="0"/>
        <v>26</v>
      </c>
      <c r="D13" s="29">
        <v>1</v>
      </c>
      <c r="E13" s="29">
        <v>1</v>
      </c>
      <c r="F13" s="29">
        <v>1</v>
      </c>
      <c r="G13" s="29">
        <v>0</v>
      </c>
      <c r="H13" s="29">
        <v>1</v>
      </c>
      <c r="I13" s="29">
        <v>0</v>
      </c>
      <c r="J13" s="29">
        <v>0</v>
      </c>
      <c r="K13" s="29">
        <v>0</v>
      </c>
      <c r="L13" s="29">
        <v>1</v>
      </c>
      <c r="M13" s="29">
        <v>1</v>
      </c>
      <c r="N13" s="29">
        <v>1</v>
      </c>
      <c r="O13" s="29">
        <v>1</v>
      </c>
      <c r="P13" s="29">
        <v>0</v>
      </c>
      <c r="Q13" s="29">
        <v>0</v>
      </c>
      <c r="R13" s="29">
        <v>1</v>
      </c>
      <c r="S13" s="29">
        <v>0</v>
      </c>
      <c r="T13" s="29">
        <v>0</v>
      </c>
      <c r="U13" s="29">
        <v>0</v>
      </c>
      <c r="V13" s="29">
        <v>0</v>
      </c>
      <c r="W13" s="29">
        <v>0</v>
      </c>
      <c r="X13" s="29">
        <v>1</v>
      </c>
      <c r="Y13" s="29">
        <v>0</v>
      </c>
      <c r="Z13" s="29">
        <v>0</v>
      </c>
      <c r="AA13" s="29">
        <v>0</v>
      </c>
      <c r="AB13" s="29">
        <v>4</v>
      </c>
      <c r="AC13" s="29">
        <v>4</v>
      </c>
      <c r="AD13" s="29">
        <v>0</v>
      </c>
      <c r="AE13" s="29">
        <v>6</v>
      </c>
      <c r="AF13" s="29">
        <v>2</v>
      </c>
      <c r="AG13" s="29">
        <v>0</v>
      </c>
      <c r="AH13" s="21"/>
    </row>
    <row r="14" spans="1:42">
      <c r="A14" s="18">
        <v>7</v>
      </c>
      <c r="B14" s="28">
        <v>9007084520081</v>
      </c>
      <c r="C14" s="18">
        <f t="shared" si="0"/>
        <v>19</v>
      </c>
      <c r="D14" s="29">
        <v>1</v>
      </c>
      <c r="E14" s="29">
        <v>1</v>
      </c>
      <c r="F14" s="29">
        <v>1</v>
      </c>
      <c r="G14" s="29">
        <v>0</v>
      </c>
      <c r="H14" s="29">
        <v>0</v>
      </c>
      <c r="I14" s="29">
        <v>0</v>
      </c>
      <c r="J14" s="29">
        <v>1</v>
      </c>
      <c r="K14" s="29">
        <v>0</v>
      </c>
      <c r="L14" s="29">
        <v>1</v>
      </c>
      <c r="M14" s="29">
        <v>1</v>
      </c>
      <c r="N14" s="29">
        <v>0</v>
      </c>
      <c r="O14" s="29">
        <v>1</v>
      </c>
      <c r="P14" s="29">
        <v>0</v>
      </c>
      <c r="Q14" s="29">
        <v>1</v>
      </c>
      <c r="R14" s="29">
        <v>0</v>
      </c>
      <c r="S14" s="29">
        <v>0</v>
      </c>
      <c r="T14" s="29">
        <v>0</v>
      </c>
      <c r="U14" s="29">
        <v>0</v>
      </c>
      <c r="V14" s="29">
        <v>0</v>
      </c>
      <c r="W14" s="29">
        <v>0</v>
      </c>
      <c r="X14" s="29">
        <v>0</v>
      </c>
      <c r="Y14" s="29">
        <v>0</v>
      </c>
      <c r="Z14" s="29">
        <v>0</v>
      </c>
      <c r="AA14" s="29">
        <v>0</v>
      </c>
      <c r="AB14" s="29">
        <v>4</v>
      </c>
      <c r="AC14" s="29">
        <v>4</v>
      </c>
      <c r="AD14" s="29">
        <v>0</v>
      </c>
      <c r="AE14" s="29">
        <v>3</v>
      </c>
      <c r="AF14" s="29">
        <v>0</v>
      </c>
      <c r="AG14" s="29">
        <v>0</v>
      </c>
      <c r="AH14" s="21"/>
    </row>
    <row r="15" spans="1:42">
      <c r="A15" s="18">
        <v>8</v>
      </c>
      <c r="B15" s="28">
        <v>9007092860087</v>
      </c>
      <c r="C15" s="18">
        <f t="shared" si="0"/>
        <v>17</v>
      </c>
      <c r="D15" s="29">
        <v>1</v>
      </c>
      <c r="E15" s="29">
        <v>0</v>
      </c>
      <c r="F15" s="29">
        <v>1</v>
      </c>
      <c r="G15" s="29">
        <v>0</v>
      </c>
      <c r="H15" s="29">
        <v>1</v>
      </c>
      <c r="I15" s="29">
        <v>0</v>
      </c>
      <c r="J15" s="29">
        <v>1</v>
      </c>
      <c r="K15" s="29">
        <v>0</v>
      </c>
      <c r="L15" s="29">
        <v>1</v>
      </c>
      <c r="M15" s="29">
        <v>0</v>
      </c>
      <c r="N15" s="29">
        <v>1</v>
      </c>
      <c r="O15" s="29">
        <v>0</v>
      </c>
      <c r="P15" s="29">
        <v>0</v>
      </c>
      <c r="Q15" s="29">
        <v>0</v>
      </c>
      <c r="R15" s="29">
        <v>1</v>
      </c>
      <c r="S15" s="29">
        <v>0</v>
      </c>
      <c r="T15" s="29">
        <v>1</v>
      </c>
      <c r="U15" s="29">
        <v>0</v>
      </c>
      <c r="V15" s="29">
        <v>1</v>
      </c>
      <c r="W15" s="29">
        <v>0</v>
      </c>
      <c r="X15" s="29">
        <v>1</v>
      </c>
      <c r="Y15" s="29">
        <v>0</v>
      </c>
      <c r="Z15" s="29">
        <v>0</v>
      </c>
      <c r="AA15" s="29">
        <v>1</v>
      </c>
      <c r="AB15" s="29">
        <v>4</v>
      </c>
      <c r="AC15" s="29">
        <v>0</v>
      </c>
      <c r="AD15" s="29">
        <v>0</v>
      </c>
      <c r="AE15" s="29">
        <v>2</v>
      </c>
      <c r="AF15" s="29">
        <v>0</v>
      </c>
      <c r="AG15" s="29">
        <v>0</v>
      </c>
      <c r="AH15" s="21"/>
    </row>
    <row r="16" spans="1:42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1"/>
    </row>
    <row r="17" spans="1:34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1"/>
    </row>
    <row r="18" spans="1:34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1"/>
    </row>
    <row r="19" spans="1:34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1"/>
    </row>
    <row r="20" spans="1:34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1"/>
    </row>
    <row r="21" spans="1:34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1"/>
    </row>
    <row r="22" spans="1:34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1"/>
    </row>
    <row r="23" spans="1:34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1"/>
    </row>
    <row r="24" spans="1:34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1"/>
    </row>
    <row r="25" spans="1:34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1"/>
    </row>
    <row r="26" spans="1:34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1"/>
    </row>
    <row r="27" spans="1:34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1"/>
    </row>
    <row r="28" spans="1:34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1"/>
    </row>
    <row r="29" spans="1:34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1"/>
    </row>
    <row r="30" spans="1:34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1"/>
    </row>
    <row r="31" spans="1:34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1"/>
    </row>
    <row r="32" spans="1:34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1"/>
    </row>
    <row r="33" spans="1:34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1"/>
    </row>
    <row r="34" spans="1:34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1"/>
    </row>
    <row r="35" spans="1:34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1"/>
    </row>
    <row r="36" spans="1:34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1"/>
    </row>
    <row r="37" spans="1:34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1"/>
    </row>
    <row r="38" spans="1:34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1"/>
    </row>
    <row r="39" spans="1:34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1"/>
    </row>
    <row r="40" spans="1:34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1"/>
    </row>
    <row r="41" spans="1:34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1"/>
    </row>
    <row r="42" spans="1:34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1"/>
    </row>
    <row r="43" spans="1:34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1"/>
    </row>
    <row r="44" spans="1:34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1"/>
    </row>
    <row r="45" spans="1:34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1"/>
    </row>
    <row r="46" spans="1:34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1"/>
    </row>
    <row r="47" spans="1:34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1"/>
    </row>
    <row r="48" spans="1:34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1"/>
    </row>
    <row r="49" spans="1:34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1"/>
    </row>
    <row r="50" spans="1:34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1"/>
    </row>
    <row r="51" spans="1:34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1"/>
    </row>
    <row r="52" spans="1:34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1"/>
    </row>
    <row r="53" spans="1:34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1"/>
    </row>
    <row r="54" spans="1:34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1"/>
    </row>
    <row r="55" spans="1:34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1"/>
    </row>
    <row r="56" spans="1:34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1"/>
    </row>
    <row r="57" spans="1:34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1"/>
    </row>
    <row r="58" spans="1:34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1"/>
    </row>
    <row r="59" spans="1:34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1"/>
    </row>
    <row r="60" spans="1:34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1"/>
    </row>
    <row r="61" spans="1:34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1"/>
    </row>
    <row r="62" spans="1:34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1"/>
    </row>
    <row r="63" spans="1:34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1"/>
    </row>
    <row r="64" spans="1:34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1"/>
    </row>
    <row r="65" spans="1:34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1"/>
    </row>
    <row r="66" spans="1:34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1"/>
    </row>
    <row r="67" spans="1:34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1"/>
    </row>
    <row r="68" spans="1:34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1"/>
    </row>
    <row r="69" spans="1:34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1"/>
    </row>
    <row r="70" spans="1:34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1"/>
    </row>
    <row r="71" spans="1:34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1"/>
    </row>
    <row r="72" spans="1:34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1"/>
    </row>
    <row r="73" spans="1:34">
      <c r="A73" s="18">
        <v>66</v>
      </c>
      <c r="B73" s="28"/>
      <c r="C73" s="18">
        <f t="shared" ref="C73:C107" si="1">SUM(D73:AG73)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1"/>
    </row>
    <row r="74" spans="1:34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1"/>
    </row>
    <row r="75" spans="1:34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1"/>
    </row>
    <row r="76" spans="1:34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1"/>
    </row>
    <row r="77" spans="1:34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1"/>
    </row>
    <row r="78" spans="1:34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1"/>
    </row>
    <row r="79" spans="1:34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1"/>
    </row>
    <row r="80" spans="1:34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1"/>
    </row>
    <row r="81" spans="1:34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1"/>
    </row>
    <row r="82" spans="1:34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1"/>
    </row>
    <row r="83" spans="1:34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1"/>
    </row>
    <row r="84" spans="1:34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1"/>
    </row>
    <row r="85" spans="1:34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1"/>
    </row>
    <row r="86" spans="1:34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1"/>
    </row>
    <row r="87" spans="1:34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1"/>
    </row>
    <row r="88" spans="1:34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1"/>
    </row>
    <row r="89" spans="1:34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1"/>
    </row>
    <row r="90" spans="1:34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1"/>
    </row>
    <row r="91" spans="1:34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1"/>
    </row>
    <row r="92" spans="1:34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1"/>
    </row>
    <row r="93" spans="1:34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1"/>
    </row>
    <row r="94" spans="1:34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1"/>
    </row>
    <row r="95" spans="1:34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1"/>
    </row>
    <row r="96" spans="1:34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1"/>
    </row>
    <row r="97" spans="1:34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1"/>
    </row>
    <row r="98" spans="1:34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1"/>
    </row>
    <row r="99" spans="1:34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1"/>
    </row>
    <row r="100" spans="1:34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1"/>
    </row>
    <row r="101" spans="1:34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1"/>
    </row>
    <row r="102" spans="1:34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1"/>
    </row>
    <row r="103" spans="1:34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1"/>
    </row>
    <row r="104" spans="1:34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1"/>
    </row>
    <row r="105" spans="1:34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1"/>
    </row>
    <row r="106" spans="1:34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1"/>
    </row>
    <row r="107" spans="1:34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1"/>
    </row>
    <row r="108" spans="1:34"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spans="1:34"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spans="1:34"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spans="1:34"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spans="1:34"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spans="6:33"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spans="6:33"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spans="6:33"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spans="6:33"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spans="6:33"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6:33"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spans="6:33"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spans="6:33"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spans="6:33"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spans="6:33"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spans="6:33"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spans="6:33"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spans="6:33"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spans="6:33"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spans="6:33"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spans="6:33"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spans="6:33"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spans="6:33"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spans="6:33"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spans="6:33"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spans="6:33"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spans="6:33"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spans="6:33"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spans="6:33"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spans="6:33"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spans="6:33"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spans="6:33"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spans="6:33"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spans="6:33"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spans="6:33"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spans="6:33"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6:33"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spans="6:33"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spans="6:33"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spans="6:33"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spans="6:33"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spans="6:33"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spans="6:33"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spans="6:33"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spans="6:33"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spans="6:33"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spans="6:33"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spans="6:33"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spans="6:33"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spans="6:33"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spans="6:33"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spans="6:33"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spans="6:33"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spans="6:33"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spans="6:33"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spans="6:33"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spans="6:33"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spans="6:33"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spans="6:33"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spans="6:33"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spans="6:33"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spans="6:33"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spans="6:33"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spans="6:33"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spans="6:33"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spans="6:33"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spans="6:33"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spans="6:33"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spans="6:33"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spans="6:33"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spans="6:33"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spans="6:33"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spans="6:33"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spans="6:33"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spans="6:33"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spans="6:33"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spans="6:33"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spans="6:33"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spans="6:33"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spans="6:33"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spans="6:33"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spans="6:33"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spans="6:33"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spans="6:33"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spans="6:33"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spans="6:33"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spans="6:33"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spans="6:33"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spans="6:33"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spans="6:33"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spans="6:33"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spans="6:33"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spans="6:33"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spans="6:33"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spans="6:33"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spans="6:33"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spans="6:33"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spans="6:33"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spans="6:33"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spans="6:33"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spans="6:33"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spans="6:33"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spans="6:33"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spans="6:33"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spans="6:33"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spans="6:33"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spans="6:33"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spans="6:33"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spans="6:33"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spans="6:33"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spans="6:33"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spans="6:33"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spans="6:33"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spans="6:33"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spans="6:33"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spans="6:33"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spans="6:33"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spans="6:33"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spans="6:33"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spans="6:33"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spans="6:33"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spans="6:33"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spans="6:33"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spans="6:33"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spans="6:33"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spans="6:33"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spans="6:33"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spans="6:33"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spans="6:33"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spans="6:33"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spans="6:33"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spans="6:33"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spans="6:33"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spans="6:33"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spans="6:33"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spans="6:33"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spans="6:33"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spans="6:33"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spans="6:33"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spans="6:33"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spans="6:33"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spans="6:33"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spans="6:33"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spans="6:33"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spans="6:33"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spans="6:33"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spans="6:33"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spans="6:33"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spans="6:33"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spans="6:33"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spans="6:33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spans="6:33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spans="6:33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spans="6:33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spans="6:33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spans="6:33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spans="6:33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spans="6:33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spans="6:33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spans="6:33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spans="6:33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spans="6:33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spans="6:33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spans="6:33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spans="6:33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spans="6:33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spans="6:33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spans="6:33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spans="6:33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spans="6:33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spans="6:33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spans="6:33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spans="6:33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spans="6:33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spans="6:33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spans="6:33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spans="6:33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spans="6:33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spans="6:33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spans="6:33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spans="6:33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spans="6:33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spans="6:33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spans="6:33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spans="6:33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spans="6:33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spans="6:33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spans="6:33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spans="6:33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spans="6:33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spans="6:33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spans="6:33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spans="6:33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Справочник!#REF!</xm:f>
          </x14:formula1>
          <xm:sqref>D249:AG300</xm:sqref>
        </x14:dataValidation>
        <x14:dataValidation type="list" allowBlank="1" showInputMessage="1" showErrorMessage="1">
          <x14:formula1>
            <xm:f>Справочник!$B$2:$B$4</xm:f>
          </x14:formula1>
          <xm:sqref>D8:X107 Z8:AA107</xm:sqref>
        </x14:dataValidation>
        <x14:dataValidation type="list" allowBlank="1" showInputMessage="1" showErrorMessage="1">
          <x14:formula1>
            <xm:f>Справочник!$E$2:$E$4</xm:f>
          </x14:formula1>
          <xm:sqref>Y8:Y107</xm:sqref>
        </x14:dataValidation>
        <x14:dataValidation type="list" allowBlank="1" showInputMessage="1" showErrorMessage="1">
          <x14:formula1>
            <xm:f>Справочник!$E$2:$E$5</xm:f>
          </x14:formula1>
          <xm:sqref>AB8:AB107</xm:sqref>
        </x14:dataValidation>
        <x14:dataValidation type="list" allowBlank="1" showInputMessage="1" showErrorMessage="1">
          <x14:formula1>
            <xm:f>Справочник!$F$2:$F$8</xm:f>
          </x14:formula1>
          <xm:sqref>AC8:AC107 AE8:AE107</xm:sqref>
        </x14:dataValidation>
        <x14:dataValidation type="list" allowBlank="1" showInputMessage="1" showErrorMessage="1">
          <x14:formula1>
            <xm:f>Справочник!$B$2:$B$18</xm:f>
          </x14:formula1>
          <xm:sqref>AD8:AD107</xm:sqref>
        </x14:dataValidation>
        <x14:dataValidation type="list" allowBlank="1" showInputMessage="1" showErrorMessage="1">
          <x14:formula1>
            <xm:f>Справочник!$B$2:$B$23</xm:f>
          </x14:formula1>
          <xm:sqref>AF8:AF107</xm:sqref>
        </x14:dataValidation>
        <x14:dataValidation type="list" allowBlank="1" showInputMessage="1" showErrorMessage="1">
          <x14:formula1>
            <xm:f>Справочник!$F$2:$F$11</xm:f>
          </x14:formula1>
          <xm:sqref>AG8:AG107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  <c r="K2" t="s">
        <v>14</v>
      </c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31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32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31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32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31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32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31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32">
        <v>12</v>
      </c>
      <c r="K13" s="2"/>
    </row>
    <row r="14" spans="1:27">
      <c r="A14" t="s">
        <v>4</v>
      </c>
      <c r="B14">
        <v>11</v>
      </c>
      <c r="I14">
        <v>6</v>
      </c>
      <c r="J14" s="31">
        <v>13</v>
      </c>
    </row>
    <row r="15" spans="1:27">
      <c r="A15" t="s">
        <v>4</v>
      </c>
      <c r="B15">
        <v>12</v>
      </c>
      <c r="I15">
        <v>6.5</v>
      </c>
      <c r="J15" s="32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31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32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31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32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31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32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2023-11-27T10:40:35Z</dcterms:modified>
</cp:coreProperties>
</file>