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33" l="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9" l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<sst xmlns="http://schemas.openxmlformats.org/spreadsheetml/2006/main" count="27" uniqueCount="23">
  <si>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</si>
  <si>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</si>
  <si>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</si>
  <si>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</si>
  <si>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</si>
  <si>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</si>
  <si>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</si>
  <si>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</si>
  <si>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</si>
  <si>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</si>
  <si>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</si>
  <si>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</si>
  <si>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</si>
  <si>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Задания</t>
  </si>
  <si>
    <t>Задание 2</t>
  </si>
  <si>
    <t>К1</t>
  </si>
  <si>
    <t>К2</t>
  </si>
  <si>
    <t>К3</t>
  </si>
  <si>
    <t>Критерии</t>
  </si>
  <si>
    <t>2) Баллы за критерии задания</t>
  </si>
  <si>
    <t>Доп. баллы</t>
  </si>
  <si>
    <t>Муниципальный этап олимпиад 2023</t>
  </si>
  <si>
    <t>К4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</si>
</sst>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tabSelected="1" workbookViewId="0">
      <selection activeCell="B9" sqref="B9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10" max="10" width="14.28515625" customWidth="1"/>
    <col min="14" max="14" width="13.7109375" customWidth="1"/>
  </cols>
  <sheetData>
    <row r="1" spans="1:20" ht="15.75">
      <c r="A1" s="18" t="s">
        <v>0</v>
      </c>
      <c r="B1" s="18" t="s">
        <v>11</v>
      </c>
      <c r="C1" s="18"/>
      <c r="D1" s="1"/>
      <c r="E1" s="1"/>
      <c r="F1" s="1"/>
      <c r="J1" s="19" t="s">
        <v>1</v>
      </c>
      <c r="K1" s="20"/>
      <c r="L1" s="20"/>
      <c r="M1" s="20"/>
      <c r="N1" s="21"/>
    </row>
    <row r="2" spans="1:20" ht="15.75">
      <c r="A2" s="18" t="s">
        <v>2</v>
      </c>
      <c r="B2" s="22">
        <f>COUNTA(B8:B107)</f>
        <v>2</v>
      </c>
      <c r="C2" s="18"/>
      <c r="D2" s="1"/>
      <c r="E2" s="1"/>
      <c r="F2" s="1"/>
      <c r="J2" s="23" t="s">
        <v>3</v>
      </c>
      <c r="K2" s="24"/>
      <c r="L2" s="24"/>
      <c r="M2" s="24"/>
      <c r="N2" s="25"/>
    </row>
    <row r="3" spans="1:20" ht="15.75">
      <c r="A3" s="18" t="s">
        <v>4</v>
      </c>
      <c r="B3" s="22">
        <v>8</v>
      </c>
      <c r="C3" s="18"/>
      <c r="D3" s="1"/>
      <c r="E3" s="1"/>
      <c r="F3" s="1"/>
      <c r="J3" s="26" t="s">
        <v>19</v>
      </c>
      <c r="K3" s="27"/>
      <c r="L3" s="27"/>
      <c r="M3" s="27"/>
      <c r="N3" s="28"/>
    </row>
    <row r="4" spans="1:20" ht="15.75">
      <c r="A4" s="18" t="s">
        <v>5</v>
      </c>
      <c r="B4" s="18" t="s">
        <v>21</v>
      </c>
      <c r="C4" s="18"/>
      <c r="D4" s="1"/>
      <c r="E4" s="1"/>
      <c r="F4" s="1"/>
      <c r="P4" s="17"/>
      <c r="Q4" s="1"/>
      <c r="R4" s="1"/>
      <c r="S4" s="1"/>
      <c r="T4" s="1"/>
    </row>
    <row r="5" spans="1:20" ht="15.75" customHeight="1">
      <c r="A5" s="30" t="s">
        <v>6</v>
      </c>
      <c r="B5" s="30" t="s">
        <v>7</v>
      </c>
      <c r="C5" s="11" t="s">
        <v>13</v>
      </c>
      <c r="D5" s="31" t="s">
        <v>12</v>
      </c>
      <c r="E5" s="32"/>
      <c r="F5" s="32"/>
      <c r="G5" s="32"/>
      <c r="H5" s="32"/>
      <c r="I5" s="32"/>
      <c r="J5" s="33"/>
      <c r="K5" s="29" t="s">
        <v>14</v>
      </c>
      <c r="L5" s="29"/>
      <c r="M5" s="29"/>
      <c r="N5" s="29"/>
      <c r="O5" s="2"/>
      <c r="P5" s="2"/>
      <c r="Q5" s="2"/>
      <c r="R5" s="2"/>
    </row>
    <row r="6" spans="1:20" ht="15.75" customHeight="1">
      <c r="A6" s="30"/>
      <c r="B6" s="30"/>
      <c r="C6" s="14" t="s">
        <v>18</v>
      </c>
      <c r="D6" s="34" t="s">
        <v>15</v>
      </c>
      <c r="E6" s="35"/>
      <c r="F6" s="36"/>
      <c r="G6" s="13" t="s">
        <v>16</v>
      </c>
      <c r="H6" s="13" t="s">
        <v>17</v>
      </c>
      <c r="I6" s="13" t="s">
        <v>22</v>
      </c>
      <c r="J6" s="13" t="s">
        <v>20</v>
      </c>
      <c r="K6" s="13" t="s">
        <v>15</v>
      </c>
      <c r="L6" s="13" t="s">
        <v>16</v>
      </c>
      <c r="M6" s="13" t="s">
        <v>17</v>
      </c>
      <c r="N6" s="13" t="s">
        <v>20</v>
      </c>
      <c r="O6" s="3"/>
      <c r="P6" s="3"/>
      <c r="Q6" s="3"/>
      <c r="R6" s="3"/>
    </row>
    <row r="7" spans="1:20" ht="31.5" customHeight="1">
      <c r="A7" s="30"/>
      <c r="B7" s="30"/>
      <c r="C7" s="10" t="s">
        <v>8</v>
      </c>
      <c r="D7" s="15">
        <v>8</v>
      </c>
      <c r="E7" s="15">
        <v>8</v>
      </c>
      <c r="F7" s="15">
        <v>4</v>
      </c>
      <c r="G7" s="15">
        <v>3</v>
      </c>
      <c r="H7" s="15">
        <v>3</v>
      </c>
      <c r="I7" s="15">
        <v>2</v>
      </c>
      <c r="J7" s="15">
        <v>2</v>
      </c>
      <c r="K7" s="12">
        <v>12</v>
      </c>
      <c r="L7" s="12">
        <v>4</v>
      </c>
      <c r="M7" s="12">
        <v>2</v>
      </c>
      <c r="N7" s="12">
        <v>2</v>
      </c>
      <c r="O7" s="4"/>
      <c r="P7" s="4"/>
      <c r="Q7" s="4"/>
      <c r="R7" s="4"/>
    </row>
    <row r="8" spans="1:20" ht="15.75">
      <c r="A8" s="5">
        <v>1</v>
      </c>
      <c r="B8" s="6">
        <v>9001495530189</v>
      </c>
      <c r="C8" s="7">
        <f>SUM(D8:N8)</f>
        <v>18</v>
      </c>
      <c r="D8" s="8">
        <v>4</v>
      </c>
      <c r="E8" s="8">
        <v>3</v>
      </c>
      <c r="F8" s="8">
        <v>0</v>
      </c>
      <c r="G8" s="8">
        <v>1</v>
      </c>
      <c r="H8" s="8">
        <v>2</v>
      </c>
      <c r="I8" s="8">
        <v>1</v>
      </c>
      <c r="J8" s="8">
        <v>1</v>
      </c>
      <c r="K8" s="8">
        <v>3</v>
      </c>
      <c r="L8" s="8">
        <v>1</v>
      </c>
      <c r="M8" s="8">
        <v>1</v>
      </c>
      <c r="N8" s="16">
        <v>1</v>
      </c>
      <c r="O8" s="9"/>
      <c r="P8" s="9"/>
      <c r="Q8" s="9"/>
      <c r="R8" s="9"/>
    </row>
    <row r="9" spans="1:20" ht="15.75">
      <c r="A9" s="5">
        <v>2</v>
      </c>
      <c r="B9" s="6">
        <v>9001495100184</v>
      </c>
      <c r="C9" s="7">
        <f t="shared" ref="C9:C32" si="0">SUM(D9:N9)</f>
        <v>25</v>
      </c>
      <c r="D9" s="8">
        <v>4</v>
      </c>
      <c r="E9" s="8">
        <v>4</v>
      </c>
      <c r="F9" s="8">
        <v>2</v>
      </c>
      <c r="G9" s="8">
        <v>1</v>
      </c>
      <c r="H9" s="8">
        <v>2</v>
      </c>
      <c r="I9" s="8">
        <v>1</v>
      </c>
      <c r="J9" s="8">
        <v>1</v>
      </c>
      <c r="K9" s="8">
        <v>6</v>
      </c>
      <c r="L9" s="8">
        <v>2</v>
      </c>
      <c r="M9" s="8">
        <v>1</v>
      </c>
      <c r="N9" s="16">
        <v>1</v>
      </c>
      <c r="O9" s="9"/>
      <c r="P9" s="9"/>
      <c r="Q9" s="9"/>
      <c r="R9" s="9"/>
    </row>
    <row r="10" spans="1:20" ht="15.75">
      <c r="A10" s="5">
        <v>3</v>
      </c>
      <c r="B10" s="6"/>
      <c r="C10" s="7">
        <f t="shared" si="0"/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16"/>
      <c r="O10" s="9"/>
      <c r="P10" s="9"/>
      <c r="Q10" s="9"/>
      <c r="R10" s="9"/>
    </row>
    <row r="11" spans="1:20" ht="15.75">
      <c r="A11" s="5">
        <v>4</v>
      </c>
      <c r="B11" s="6"/>
      <c r="C11" s="7">
        <f t="shared" si="0"/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16"/>
      <c r="O11" s="9"/>
      <c r="P11" s="9"/>
      <c r="Q11" s="9"/>
      <c r="R11" s="9"/>
    </row>
    <row r="12" spans="1:20" ht="15.75">
      <c r="A12" s="5">
        <v>5</v>
      </c>
      <c r="B12" s="6"/>
      <c r="C12" s="7">
        <f t="shared" si="0"/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16"/>
      <c r="O12" s="9"/>
      <c r="P12" s="9"/>
      <c r="Q12" s="9"/>
      <c r="R12" s="9"/>
    </row>
    <row r="13" spans="1:20" ht="15.75">
      <c r="A13" s="5">
        <v>6</v>
      </c>
      <c r="B13" s="6"/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16"/>
      <c r="O13" s="9"/>
      <c r="P13" s="9"/>
      <c r="Q13" s="9"/>
      <c r="R13" s="9"/>
    </row>
    <row r="14" spans="1:20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16"/>
      <c r="O14" s="9"/>
      <c r="P14" s="9"/>
      <c r="Q14" s="9"/>
      <c r="R14" s="9"/>
    </row>
    <row r="15" spans="1:20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16"/>
      <c r="O15" s="9"/>
      <c r="P15" s="9"/>
      <c r="Q15" s="9"/>
      <c r="R15" s="9"/>
    </row>
    <row r="16" spans="1:20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16"/>
      <c r="O16" s="9"/>
      <c r="P16" s="9"/>
      <c r="Q16" s="9"/>
      <c r="R16" s="9"/>
    </row>
    <row r="17" spans="1:18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16"/>
      <c r="O17" s="9"/>
      <c r="P17" s="9"/>
      <c r="Q17" s="9"/>
      <c r="R17" s="9"/>
    </row>
    <row r="18" spans="1:18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16"/>
      <c r="O18" s="9"/>
      <c r="P18" s="9"/>
      <c r="Q18" s="9"/>
      <c r="R18" s="9"/>
    </row>
    <row r="19" spans="1:18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16"/>
      <c r="O19" s="9"/>
      <c r="P19" s="9"/>
      <c r="Q19" s="9"/>
      <c r="R19" s="9"/>
    </row>
    <row r="20" spans="1:18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16"/>
      <c r="O20" s="9"/>
      <c r="P20" s="9"/>
      <c r="Q20" s="9"/>
      <c r="R20" s="9"/>
    </row>
    <row r="21" spans="1:18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6"/>
      <c r="O21" s="9"/>
      <c r="P21" s="9"/>
      <c r="Q21" s="9"/>
      <c r="R21" s="9"/>
    </row>
    <row r="22" spans="1:18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16"/>
      <c r="O22" s="9"/>
      <c r="P22" s="9"/>
      <c r="Q22" s="9"/>
      <c r="R22" s="9"/>
    </row>
    <row r="23" spans="1:18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16"/>
      <c r="O23" s="9"/>
      <c r="P23" s="9"/>
      <c r="Q23" s="9"/>
      <c r="R23" s="9"/>
    </row>
    <row r="24" spans="1:18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16"/>
      <c r="O24" s="9"/>
      <c r="P24" s="9"/>
      <c r="Q24" s="9"/>
      <c r="R24" s="9"/>
    </row>
    <row r="25" spans="1:18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16"/>
      <c r="O25" s="9"/>
      <c r="P25" s="9"/>
      <c r="Q25" s="9"/>
      <c r="R25" s="9"/>
    </row>
    <row r="26" spans="1:18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16"/>
      <c r="O26" s="9"/>
      <c r="P26" s="9"/>
      <c r="Q26" s="9"/>
      <c r="R26" s="9"/>
    </row>
    <row r="27" spans="1:18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16"/>
      <c r="O27" s="9"/>
      <c r="P27" s="9"/>
      <c r="Q27" s="9"/>
      <c r="R27" s="9"/>
    </row>
    <row r="28" spans="1:18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16"/>
      <c r="O28" s="9"/>
      <c r="P28" s="9"/>
      <c r="Q28" s="9"/>
      <c r="R28" s="9"/>
    </row>
    <row r="29" spans="1:18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16"/>
      <c r="O29" s="9"/>
      <c r="P29" s="9"/>
      <c r="Q29" s="9"/>
      <c r="R29" s="9"/>
    </row>
    <row r="30" spans="1:18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16"/>
      <c r="O30" s="9"/>
      <c r="P30" s="9"/>
      <c r="Q30" s="9"/>
      <c r="R30" s="9"/>
    </row>
    <row r="31" spans="1:18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16"/>
      <c r="O31" s="9"/>
      <c r="P31" s="9"/>
      <c r="Q31" s="9"/>
      <c r="R31" s="9"/>
    </row>
    <row r="32" spans="1:18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16"/>
      <c r="O32" s="9"/>
      <c r="P32" s="9"/>
      <c r="Q32" s="9"/>
      <c r="R32" s="9"/>
    </row>
    <row r="33" spans="1:14" ht="15.75">
      <c r="A33" s="5">
        <v>26</v>
      </c>
      <c r="B33" s="6"/>
      <c r="C33" s="7">
        <f t="shared" ref="C33:C96" si="1">SUM(D33:N33)</f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16"/>
    </row>
    <row r="34" spans="1:14" ht="15.75">
      <c r="A34" s="5">
        <v>27</v>
      </c>
      <c r="B34" s="6"/>
      <c r="C34" s="7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16"/>
    </row>
    <row r="35" spans="1:14" ht="15.75">
      <c r="A35" s="5">
        <v>28</v>
      </c>
      <c r="B35" s="6"/>
      <c r="C35" s="7">
        <f t="shared" si="1"/>
        <v>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16"/>
    </row>
    <row r="36" spans="1:14" ht="15.75">
      <c r="A36" s="5">
        <v>29</v>
      </c>
      <c r="B36" s="6"/>
      <c r="C36" s="7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16"/>
    </row>
    <row r="37" spans="1:14" ht="15.75">
      <c r="A37" s="5">
        <v>30</v>
      </c>
      <c r="B37" s="6"/>
      <c r="C37" s="7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16"/>
    </row>
    <row r="38" spans="1:14" ht="15.75">
      <c r="A38" s="5">
        <v>31</v>
      </c>
      <c r="B38" s="6"/>
      <c r="C38" s="7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16"/>
    </row>
    <row r="39" spans="1:14" ht="15.75">
      <c r="A39" s="5">
        <v>32</v>
      </c>
      <c r="B39" s="6"/>
      <c r="C39" s="7">
        <f t="shared" si="1"/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16"/>
    </row>
    <row r="40" spans="1:14" ht="15.75">
      <c r="A40" s="5">
        <v>33</v>
      </c>
      <c r="B40" s="6"/>
      <c r="C40" s="7">
        <f t="shared" si="1"/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16"/>
    </row>
    <row r="41" spans="1:14" ht="15.75">
      <c r="A41" s="5">
        <v>34</v>
      </c>
      <c r="B41" s="6"/>
      <c r="C41" s="7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16"/>
    </row>
    <row r="42" spans="1:14" ht="15.75">
      <c r="A42" s="5">
        <v>35</v>
      </c>
      <c r="B42" s="6"/>
      <c r="C42" s="7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16"/>
    </row>
    <row r="43" spans="1:14" ht="15.75">
      <c r="A43" s="5">
        <v>36</v>
      </c>
      <c r="B43" s="6"/>
      <c r="C43" s="7">
        <f t="shared" si="1"/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16"/>
    </row>
    <row r="44" spans="1:14" ht="15.75">
      <c r="A44" s="5">
        <v>37</v>
      </c>
      <c r="B44" s="6"/>
      <c r="C44" s="7">
        <f t="shared" si="1"/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16"/>
    </row>
    <row r="45" spans="1:14" ht="15.75">
      <c r="A45" s="5">
        <v>38</v>
      </c>
      <c r="B45" s="6"/>
      <c r="C45" s="7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16"/>
    </row>
    <row r="46" spans="1:14" ht="15.75">
      <c r="A46" s="5">
        <v>39</v>
      </c>
      <c r="B46" s="6"/>
      <c r="C46" s="7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16"/>
    </row>
    <row r="47" spans="1:14" ht="15.75">
      <c r="A47" s="5">
        <v>40</v>
      </c>
      <c r="B47" s="6"/>
      <c r="C47" s="7">
        <f t="shared" si="1"/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16"/>
    </row>
    <row r="48" spans="1:14" ht="15.75">
      <c r="A48" s="5">
        <v>41</v>
      </c>
      <c r="B48" s="6"/>
      <c r="C48" s="7">
        <f t="shared" si="1"/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16"/>
    </row>
    <row r="49" spans="1:14" ht="15.75">
      <c r="A49" s="5">
        <v>42</v>
      </c>
      <c r="B49" s="6"/>
      <c r="C49" s="7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16"/>
    </row>
    <row r="50" spans="1:14" ht="15.75">
      <c r="A50" s="5">
        <v>43</v>
      </c>
      <c r="B50" s="6"/>
      <c r="C50" s="7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16"/>
    </row>
    <row r="51" spans="1:14" ht="15.75">
      <c r="A51" s="5">
        <v>44</v>
      </c>
      <c r="B51" s="6"/>
      <c r="C51" s="7">
        <f t="shared" si="1"/>
        <v>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16"/>
    </row>
    <row r="52" spans="1:14" ht="15.75">
      <c r="A52" s="5">
        <v>45</v>
      </c>
      <c r="B52" s="6"/>
      <c r="C52" s="7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16"/>
    </row>
    <row r="53" spans="1:14" ht="15.75">
      <c r="A53" s="5">
        <v>46</v>
      </c>
      <c r="B53" s="6"/>
      <c r="C53" s="7">
        <f t="shared" si="1"/>
        <v>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16"/>
    </row>
    <row r="54" spans="1:14" ht="15.75">
      <c r="A54" s="5">
        <v>47</v>
      </c>
      <c r="B54" s="6"/>
      <c r="C54" s="7">
        <f t="shared" si="1"/>
        <v>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16"/>
    </row>
    <row r="55" spans="1:14" ht="15.75">
      <c r="A55" s="5">
        <v>48</v>
      </c>
      <c r="B55" s="6"/>
      <c r="C55" s="7">
        <f t="shared" si="1"/>
        <v>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16"/>
    </row>
    <row r="56" spans="1:14" ht="15.75">
      <c r="A56" s="5">
        <v>49</v>
      </c>
      <c r="B56" s="6"/>
      <c r="C56" s="7">
        <f t="shared" si="1"/>
        <v>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16"/>
    </row>
    <row r="57" spans="1:14" ht="15.75">
      <c r="A57" s="5">
        <v>50</v>
      </c>
      <c r="B57" s="6"/>
      <c r="C57" s="7">
        <f t="shared" si="1"/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16"/>
    </row>
    <row r="58" spans="1:14" ht="15.75">
      <c r="A58" s="5">
        <v>51</v>
      </c>
      <c r="B58" s="6"/>
      <c r="C58" s="7">
        <f t="shared" si="1"/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16"/>
    </row>
    <row r="59" spans="1:14" ht="15.75">
      <c r="A59" s="5">
        <v>52</v>
      </c>
      <c r="B59" s="6"/>
      <c r="C59" s="7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16"/>
    </row>
    <row r="60" spans="1:14" ht="15.75">
      <c r="A60" s="5">
        <v>53</v>
      </c>
      <c r="B60" s="6"/>
      <c r="C60" s="7">
        <f t="shared" si="1"/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16"/>
    </row>
    <row r="61" spans="1:14" ht="15.75">
      <c r="A61" s="5">
        <v>54</v>
      </c>
      <c r="B61" s="6"/>
      <c r="C61" s="7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16"/>
    </row>
    <row r="62" spans="1:14" ht="15.75">
      <c r="A62" s="5">
        <v>55</v>
      </c>
      <c r="B62" s="6"/>
      <c r="C62" s="7">
        <f t="shared" si="1"/>
        <v>0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16"/>
    </row>
    <row r="63" spans="1:14" ht="15.75">
      <c r="A63" s="5">
        <v>56</v>
      </c>
      <c r="B63" s="6"/>
      <c r="C63" s="7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16"/>
    </row>
    <row r="64" spans="1:14" ht="15.75">
      <c r="A64" s="5">
        <v>57</v>
      </c>
      <c r="B64" s="6"/>
      <c r="C64" s="7">
        <f t="shared" si="1"/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16"/>
    </row>
    <row r="65" spans="1:14" ht="15.75">
      <c r="A65" s="5">
        <v>58</v>
      </c>
      <c r="B65" s="6"/>
      <c r="C65" s="7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16"/>
    </row>
    <row r="66" spans="1:14" ht="15.75">
      <c r="A66" s="5">
        <v>59</v>
      </c>
      <c r="B66" s="6"/>
      <c r="C66" s="7">
        <f t="shared" si="1"/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16"/>
    </row>
    <row r="67" spans="1:14" ht="15.75">
      <c r="A67" s="5">
        <v>60</v>
      </c>
      <c r="B67" s="6"/>
      <c r="C67" s="7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16"/>
    </row>
    <row r="68" spans="1:14" ht="15.75">
      <c r="A68" s="5">
        <v>61</v>
      </c>
      <c r="B68" s="6"/>
      <c r="C68" s="7">
        <f t="shared" si="1"/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16"/>
    </row>
    <row r="69" spans="1:14" ht="15.75">
      <c r="A69" s="5">
        <v>62</v>
      </c>
      <c r="B69" s="6"/>
      <c r="C69" s="7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16"/>
    </row>
    <row r="70" spans="1:14" ht="15.75">
      <c r="A70" s="5">
        <v>63</v>
      </c>
      <c r="B70" s="6"/>
      <c r="C70" s="7">
        <f t="shared" si="1"/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16"/>
    </row>
    <row r="71" spans="1:14" ht="15.75">
      <c r="A71" s="5">
        <v>64</v>
      </c>
      <c r="B71" s="6"/>
      <c r="C71" s="7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16"/>
    </row>
    <row r="72" spans="1:14" ht="15.75">
      <c r="A72" s="5">
        <v>65</v>
      </c>
      <c r="B72" s="6"/>
      <c r="C72" s="7">
        <f t="shared" si="1"/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16"/>
    </row>
    <row r="73" spans="1:14" ht="15.75">
      <c r="A73" s="5">
        <v>66</v>
      </c>
      <c r="B73" s="6"/>
      <c r="C73" s="7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16"/>
    </row>
    <row r="74" spans="1:14" ht="15.75">
      <c r="A74" s="5">
        <v>67</v>
      </c>
      <c r="B74" s="6"/>
      <c r="C74" s="7">
        <f t="shared" si="1"/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16"/>
    </row>
    <row r="75" spans="1:14" ht="15.75">
      <c r="A75" s="5">
        <v>68</v>
      </c>
      <c r="B75" s="6"/>
      <c r="C75" s="7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16"/>
    </row>
    <row r="76" spans="1:14" ht="15.75">
      <c r="A76" s="5">
        <v>69</v>
      </c>
      <c r="B76" s="6"/>
      <c r="C76" s="7">
        <f t="shared" si="1"/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16"/>
    </row>
    <row r="77" spans="1:14" ht="15.75">
      <c r="A77" s="5">
        <v>70</v>
      </c>
      <c r="B77" s="6"/>
      <c r="C77" s="7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16"/>
    </row>
    <row r="78" spans="1:14" ht="15.75">
      <c r="A78" s="5">
        <v>71</v>
      </c>
      <c r="B78" s="6"/>
      <c r="C78" s="7">
        <f t="shared" si="1"/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16"/>
    </row>
    <row r="79" spans="1:14" ht="15.75">
      <c r="A79" s="5">
        <v>72</v>
      </c>
      <c r="B79" s="6"/>
      <c r="C79" s="7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16"/>
    </row>
    <row r="80" spans="1:14" ht="15.75">
      <c r="A80" s="5">
        <v>73</v>
      </c>
      <c r="B80" s="6"/>
      <c r="C80" s="7">
        <f t="shared" si="1"/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16"/>
    </row>
    <row r="81" spans="1:14" ht="15.75">
      <c r="A81" s="5">
        <v>74</v>
      </c>
      <c r="B81" s="6"/>
      <c r="C81" s="7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16"/>
    </row>
    <row r="82" spans="1:14" ht="15.75">
      <c r="A82" s="5">
        <v>75</v>
      </c>
      <c r="B82" s="6"/>
      <c r="C82" s="7">
        <f t="shared" si="1"/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16"/>
    </row>
    <row r="83" spans="1:14" ht="15.75">
      <c r="A83" s="5">
        <v>76</v>
      </c>
      <c r="B83" s="6"/>
      <c r="C83" s="7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16"/>
    </row>
    <row r="84" spans="1:14" ht="15.75">
      <c r="A84" s="5">
        <v>77</v>
      </c>
      <c r="B84" s="6"/>
      <c r="C84" s="7">
        <f t="shared" si="1"/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16"/>
    </row>
    <row r="85" spans="1:14" ht="15.75">
      <c r="A85" s="5">
        <v>78</v>
      </c>
      <c r="B85" s="6"/>
      <c r="C85" s="7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16"/>
    </row>
    <row r="86" spans="1:14" ht="15.75">
      <c r="A86" s="5">
        <v>79</v>
      </c>
      <c r="B86" s="6"/>
      <c r="C86" s="7">
        <f t="shared" si="1"/>
        <v>0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16"/>
    </row>
    <row r="87" spans="1:14" ht="15.75">
      <c r="A87" s="5">
        <v>80</v>
      </c>
      <c r="B87" s="6"/>
      <c r="C87" s="7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16"/>
    </row>
    <row r="88" spans="1:14" ht="15.75">
      <c r="A88" s="5">
        <v>81</v>
      </c>
      <c r="B88" s="6"/>
      <c r="C88" s="7">
        <f t="shared" si="1"/>
        <v>0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16"/>
    </row>
    <row r="89" spans="1:14" ht="15.75">
      <c r="A89" s="5">
        <v>82</v>
      </c>
      <c r="B89" s="6"/>
      <c r="C89" s="7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16"/>
    </row>
    <row r="90" spans="1:14" ht="15.75">
      <c r="A90" s="5">
        <v>83</v>
      </c>
      <c r="B90" s="6"/>
      <c r="C90" s="7">
        <f t="shared" si="1"/>
        <v>0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16"/>
    </row>
    <row r="91" spans="1:14" ht="15.75">
      <c r="A91" s="5">
        <v>84</v>
      </c>
      <c r="B91" s="6"/>
      <c r="C91" s="7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16"/>
    </row>
    <row r="92" spans="1:14" ht="15.75">
      <c r="A92" s="5">
        <v>85</v>
      </c>
      <c r="B92" s="6"/>
      <c r="C92" s="7">
        <f t="shared" si="1"/>
        <v>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16"/>
    </row>
    <row r="93" spans="1:14" ht="15.75">
      <c r="A93" s="5">
        <v>86</v>
      </c>
      <c r="B93" s="6"/>
      <c r="C93" s="7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16"/>
    </row>
    <row r="94" spans="1:14" ht="15.75">
      <c r="A94" s="5">
        <v>87</v>
      </c>
      <c r="B94" s="6"/>
      <c r="C94" s="7">
        <f t="shared" si="1"/>
        <v>0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16"/>
    </row>
    <row r="95" spans="1:14" ht="15.75">
      <c r="A95" s="5">
        <v>88</v>
      </c>
      <c r="B95" s="6"/>
      <c r="C95" s="7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16"/>
    </row>
    <row r="96" spans="1:14" ht="15.75">
      <c r="A96" s="5">
        <v>89</v>
      </c>
      <c r="B96" s="6"/>
      <c r="C96" s="7">
        <f t="shared" si="1"/>
        <v>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16"/>
    </row>
    <row r="97" spans="1:14" ht="15.75">
      <c r="A97" s="5">
        <v>90</v>
      </c>
      <c r="B97" s="6"/>
      <c r="C97" s="7">
        <f t="shared" ref="C97:C107" si="2">SUM(D97:N97)</f>
        <v>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16"/>
    </row>
    <row r="98" spans="1:14" ht="15.75">
      <c r="A98" s="5">
        <v>91</v>
      </c>
      <c r="B98" s="6"/>
      <c r="C98" s="7">
        <f t="shared" si="2"/>
        <v>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16"/>
    </row>
    <row r="99" spans="1:14" ht="15.75">
      <c r="A99" s="5">
        <v>92</v>
      </c>
      <c r="B99" s="6"/>
      <c r="C99" s="7">
        <f t="shared" si="2"/>
        <v>0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16"/>
    </row>
    <row r="100" spans="1:14" ht="15.75">
      <c r="A100" s="5">
        <v>93</v>
      </c>
      <c r="B100" s="6"/>
      <c r="C100" s="7">
        <f t="shared" si="2"/>
        <v>0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6"/>
    </row>
    <row r="101" spans="1:14" ht="15.75">
      <c r="A101" s="5">
        <v>94</v>
      </c>
      <c r="B101" s="6"/>
      <c r="C101" s="7">
        <f t="shared" si="2"/>
        <v>0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6"/>
    </row>
    <row r="102" spans="1:14" ht="15.75">
      <c r="A102" s="5">
        <v>95</v>
      </c>
      <c r="B102" s="6"/>
      <c r="C102" s="7">
        <f t="shared" si="2"/>
        <v>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6"/>
    </row>
    <row r="103" spans="1:14" ht="15.75">
      <c r="A103" s="5">
        <v>96</v>
      </c>
      <c r="B103" s="6"/>
      <c r="C103" s="7">
        <f t="shared" si="2"/>
        <v>0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6"/>
    </row>
    <row r="104" spans="1:14" ht="15.75">
      <c r="A104" s="5">
        <v>97</v>
      </c>
      <c r="B104" s="6"/>
      <c r="C104" s="7">
        <f t="shared" si="2"/>
        <v>0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6"/>
    </row>
    <row r="105" spans="1:14" ht="15.75">
      <c r="A105" s="5">
        <v>98</v>
      </c>
      <c r="B105" s="6"/>
      <c r="C105" s="7">
        <f t="shared" si="2"/>
        <v>0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6"/>
    </row>
    <row r="106" spans="1:14" ht="15.75">
      <c r="A106" s="5">
        <v>99</v>
      </c>
      <c r="B106" s="6"/>
      <c r="C106" s="7">
        <f t="shared" si="2"/>
        <v>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6"/>
    </row>
    <row r="107" spans="1:14" ht="15.75">
      <c r="A107" s="5">
        <v>100</v>
      </c>
      <c r="B107" s="6"/>
      <c r="C107" s="7">
        <f t="shared" si="2"/>
        <v>0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6"/>
    </row>
  </sheetData>
  <sheetProtection sheet="1" objects="1" scenarios="1"/>
  <mergeCells count="5">
    <mergeCell ref="K5:N5"/>
    <mergeCell ref="A5:A7"/>
    <mergeCell ref="B5:B7"/>
    <mergeCell ref="D5:J5"/>
    <mergeCell ref="D6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Справочник!$F$2:$F$3</xm:f>
          </x14:formula1>
          <xm:sqref>J8:J107 N8:N107</xm:sqref>
        </x14:dataValidation>
        <x14:dataValidation type="list" allowBlank="1" showInputMessage="1" showErrorMessage="1">
          <x14:formula1>
            <xm:f>Справочник!$C$2:$C$4</xm:f>
          </x14:formula1>
          <xm:sqref>I8:I107 M8:M107</xm:sqref>
        </x14:dataValidation>
        <x14:dataValidation type="list" allowBlank="1" showInputMessage="1" showErrorMessage="1">
          <x14:formula1>
            <xm:f>Справочник!$G$2:$G$3</xm:f>
          </x14:formula1>
          <xm:sqref>G8:H107</xm:sqref>
        </x14:dataValidation>
        <x14:dataValidation type="list" allowBlank="1" showInputMessage="1" showErrorMessage="1">
          <x14:formula1>
            <xm:f>Справочник!$D$2:$D$6</xm:f>
          </x14:formula1>
          <xm:sqref>D8:E107</xm:sqref>
        </x14:dataValidation>
        <x14:dataValidation type="list" allowBlank="1" showInputMessage="1" showErrorMessage="1">
          <x14:formula1>
            <xm:f>Справочник!$D$2:$D$4</xm:f>
          </x14:formula1>
          <xm:sqref>F8:F107 L8:L107</xm:sqref>
        </x14:dataValidation>
        <x14:dataValidation type="list" allowBlank="1" showInputMessage="1" showErrorMessage="1">
          <x14:formula1>
            <xm:f>Справочник!$D$2:$D$8</xm:f>
          </x14:formula1>
          <xm:sqref>K8:K107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H22"/>
  <sheetViews>
    <sheetView workbookViewId="0">
      <selection activeCell="F17" sqref="F17"/>
    </sheetView>
  </sheetViews>
  <sheetFormatPr defaultRowHeight="15"/>
  <sheetData>
    <row r="2" spans="1:8">
      <c r="A2" t="s">
        <v>9</v>
      </c>
      <c r="B2">
        <v>0</v>
      </c>
      <c r="C2">
        <v>0</v>
      </c>
      <c r="D2">
        <v>0</v>
      </c>
      <c r="E2">
        <v>5</v>
      </c>
      <c r="F2">
        <v>0</v>
      </c>
      <c r="G2">
        <v>0</v>
      </c>
      <c r="H2">
        <v>0</v>
      </c>
    </row>
    <row r="3" spans="1:8">
      <c r="A3" t="s">
        <v>10</v>
      </c>
      <c r="B3">
        <v>1</v>
      </c>
      <c r="C3">
        <v>1</v>
      </c>
      <c r="D3">
        <v>2</v>
      </c>
      <c r="E3">
        <v>6</v>
      </c>
      <c r="F3">
        <v>2</v>
      </c>
      <c r="G3">
        <v>3</v>
      </c>
      <c r="H3">
        <v>2</v>
      </c>
    </row>
    <row r="4" spans="1:8">
      <c r="B4">
        <v>2</v>
      </c>
      <c r="C4">
        <v>2</v>
      </c>
      <c r="D4">
        <v>4</v>
      </c>
      <c r="E4">
        <v>7</v>
      </c>
      <c r="F4">
        <v>4</v>
      </c>
      <c r="G4">
        <v>7</v>
      </c>
      <c r="H4">
        <v>3</v>
      </c>
    </row>
    <row r="5" spans="1:8">
      <c r="B5">
        <v>3</v>
      </c>
      <c r="C5">
        <v>3</v>
      </c>
      <c r="D5">
        <v>6</v>
      </c>
      <c r="E5">
        <v>8</v>
      </c>
      <c r="G5">
        <v>10</v>
      </c>
      <c r="H5">
        <v>4</v>
      </c>
    </row>
    <row r="6" spans="1:8">
      <c r="B6">
        <v>4</v>
      </c>
      <c r="C6">
        <v>4</v>
      </c>
      <c r="D6">
        <v>8</v>
      </c>
      <c r="E6">
        <v>9</v>
      </c>
      <c r="H6">
        <v>5</v>
      </c>
    </row>
    <row r="7" spans="1:8">
      <c r="B7">
        <v>5</v>
      </c>
      <c r="C7">
        <v>5</v>
      </c>
      <c r="D7">
        <v>10</v>
      </c>
      <c r="E7">
        <v>10</v>
      </c>
    </row>
    <row r="8" spans="1:8">
      <c r="B8">
        <v>6</v>
      </c>
      <c r="C8">
        <v>6</v>
      </c>
      <c r="D8">
        <v>12</v>
      </c>
      <c r="E8">
        <v>11</v>
      </c>
    </row>
    <row r="9" spans="1:8">
      <c r="C9">
        <v>7</v>
      </c>
    </row>
    <row r="10" spans="1:8">
      <c r="C10">
        <v>8</v>
      </c>
    </row>
    <row r="11" spans="1:8">
      <c r="C11">
        <v>9</v>
      </c>
    </row>
    <row r="12" spans="1:8">
      <c r="C12">
        <v>10</v>
      </c>
    </row>
    <row r="13" spans="1:8">
      <c r="C13">
        <v>11</v>
      </c>
    </row>
    <row r="14" spans="1:8">
      <c r="C14">
        <v>12</v>
      </c>
    </row>
    <row r="15" spans="1:8">
      <c r="C15">
        <v>13</v>
      </c>
    </row>
    <row r="16" spans="1:8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2023-11-10T03:27:53Z</dcterms:modified>
</cp:coreProperties>
</file>